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6c73e5f0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0b60892470f74a34"/>
    <x:sheet xmlns:r="http://schemas.openxmlformats.org/officeDocument/2006/relationships" name="مثال تعليمي" sheetId="2" r:id="R02ab3826d1f94d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@"/>
    <x:numFmt numFmtId="202" formatCode="0"/>
  </x:numFmts>
  <x:fonts count="5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b/>
      <x:sz val="11"/>
      <x:color rgb="FFFFFFFF"/>
      <x:name val="Arial"/>
    </x:font>
    <x:font>
      <x:sz val="10"/>
      <x:color rgb="FF596B6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152F3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b41ba349c4201" /><Relationship Type="http://schemas.openxmlformats.org/officeDocument/2006/relationships/theme" Target="/xl/theme/theme1.xml" Id="Rd43493fcf8274fab" /><Relationship Type="http://schemas.openxmlformats.org/officeDocument/2006/relationships/sharedStrings" Target="/xl/sharedStrings.xml" Id="Rfd050067fb6041b6" /><Relationship Type="http://schemas.openxmlformats.org/officeDocument/2006/relationships/worksheet" Target="/xl/worksheets/sheet1.xml" Id="R0b60892470f74a34" /><Relationship Type="http://schemas.openxmlformats.org/officeDocument/2006/relationships/worksheet" Target="/xl/worksheets/sheet2.xml" Id="R02ab3826d1f94d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25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27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سجل أصول ثابتة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كود الأصل</x:v>
      </x:c>
      <x:c r="B8" s="7" t="str">
        <x:v>الوصف</x:v>
      </x:c>
      <x:c r="C8" s="7" t="str">
        <x:v>التكلفة</x:v>
      </x:c>
      <x:c r="D8" s="7" t="str">
        <x:v>القيمة المتبقية</x:v>
      </x:c>
      <x:c r="E8" s="7" t="str">
        <x:v>العمر بالسنوات</x:v>
      </x:c>
      <x:c r="F8" s="7" t="str">
        <x:v>سنوات كاملة</x:v>
      </x:c>
      <x:c r="G8" s="7" t="str">
        <x:v>إهلاك سنوي</x:v>
      </x:c>
      <x:c r="H8" s="7" t="str">
        <x:v>مجمع مبسط</x:v>
      </x:c>
      <x:c r="I8" s="7" t="str">
        <x:v>قيمة دفترية</x:v>
      </x:c>
      <x:c r="J8" s="7" t="str">
        <x:v>مراجعة</x:v>
      </x:c>
    </x:row>
    <x:row r="9" ht="25" customHeight="1">
      <x:c r="A9" s="10"/>
      <x:c r="B9" s="10"/>
      <x:c r="C9" s="9"/>
      <x:c r="D9" s="9"/>
      <x:c r="E9" s="11"/>
      <x:c r="F9" s="11"/>
      <x:c r="G9" s="8" t="str">
        <x:f>IF(A9="","",IF(AND(ISNUMBER(C9),ISNUMBER(D9),ISNUMBER(E9),C9&gt;=D9,D9&gt;=0,E9&gt;0),(C9-D9)/E9,""))</x:f>
      </x:c>
      <x:c r="H9" s="8" t="str">
        <x:f>IF(A9="","",IF(AND(ISNUMBER(G9),ISNUMBER(F9),F9&gt;=0,MOD(F9,1)=0),MIN(C9-D9,G9*F9),""))</x:f>
      </x:c>
      <x:c r="I9" s="8" t="str">
        <x:f>IF(A9="","",IF(ISNUMBER(H9),C9-H9,""))</x:f>
      </x:c>
      <x:c r="J9" s="8" t="str">
        <x:f>IF(A9="","",IF(AND(AND(ISNUMBER(C9),ISNUMBER(D9),ISNUMBER(E9),C9&gt;=D9,D9&gt;=0,E9&gt;0),ISNUMBER(F9),F9&gt;=0,MOD(F9,1)=0),"","راجع التكلفة والمتبقي والعمر والسنوات"))</x:f>
      </x:c>
    </x:row>
    <x:row r="10" ht="25" customHeight="1">
      <x:c r="A10" s="10"/>
      <x:c r="B10" s="10"/>
      <x:c r="C10" s="9"/>
      <x:c r="D10" s="9"/>
      <x:c r="E10" s="11"/>
      <x:c r="F10" s="11"/>
      <x:c r="G10" s="8" t="str">
        <x:f>IF(A10="","",IF(AND(ISNUMBER(C10),ISNUMBER(D10),ISNUMBER(E10),C10&gt;=D10,D10&gt;=0,E10&gt;0),(C10-D10)/E10,""))</x:f>
      </x:c>
      <x:c r="H10" s="8" t="str">
        <x:f>IF(A10="","",IF(AND(ISNUMBER(G10),ISNUMBER(F10),F10&gt;=0,MOD(F10,1)=0),MIN(C10-D10,G10*F10),""))</x:f>
      </x:c>
      <x:c r="I10" s="8" t="str">
        <x:f>IF(A10="","",IF(ISNUMBER(H10),C10-H10,""))</x:f>
      </x:c>
      <x:c r="J10" s="8" t="str">
        <x:f>IF(A10="","",IF(AND(AND(ISNUMBER(C10),ISNUMBER(D10),ISNUMBER(E10),C10&gt;=D10,D10&gt;=0,E10&gt;0),ISNUMBER(F10),F10&gt;=0,MOD(F10,1)=0),"","راجع التكلفة والمتبقي والعمر والسنوات"))</x:f>
      </x:c>
    </x:row>
    <x:row r="11" ht="25" customHeight="1">
      <x:c r="A11" s="10"/>
      <x:c r="B11" s="10"/>
      <x:c r="C11" s="9"/>
      <x:c r="D11" s="9"/>
      <x:c r="E11" s="11"/>
      <x:c r="F11" s="11"/>
      <x:c r="G11" s="8" t="str">
        <x:f>IF(A11="","",IF(AND(ISNUMBER(C11),ISNUMBER(D11),ISNUMBER(E11),C11&gt;=D11,D11&gt;=0,E11&gt;0),(C11-D11)/E11,""))</x:f>
      </x:c>
      <x:c r="H11" s="8" t="str">
        <x:f>IF(A11="","",IF(AND(ISNUMBER(G11),ISNUMBER(F11),F11&gt;=0,MOD(F11,1)=0),MIN(C11-D11,G11*F11),""))</x:f>
      </x:c>
      <x:c r="I11" s="8" t="str">
        <x:f>IF(A11="","",IF(ISNUMBER(H11),C11-H11,""))</x:f>
      </x:c>
      <x:c r="J11" s="8" t="str">
        <x:f>IF(A11="","",IF(AND(AND(ISNUMBER(C11),ISNUMBER(D11),ISNUMBER(E11),C11&gt;=D11,D11&gt;=0,E11&gt;0),ISNUMBER(F11),F11&gt;=0,MOD(F11,1)=0),"","راجع التكلفة والمتبقي والعمر والسنوات"))</x:f>
      </x:c>
    </x:row>
    <x:row r="12" ht="25" customHeight="1">
      <x:c r="A12" s="10"/>
      <x:c r="B12" s="10"/>
      <x:c r="C12" s="9"/>
      <x:c r="D12" s="9"/>
      <x:c r="E12" s="11"/>
      <x:c r="F12" s="11"/>
      <x:c r="G12" s="8" t="str">
        <x:f>IF(A12="","",IF(AND(ISNUMBER(C12),ISNUMBER(D12),ISNUMBER(E12),C12&gt;=D12,D12&gt;=0,E12&gt;0),(C12-D12)/E12,""))</x:f>
      </x:c>
      <x:c r="H12" s="8" t="str">
        <x:f>IF(A12="","",IF(AND(ISNUMBER(G12),ISNUMBER(F12),F12&gt;=0,MOD(F12,1)=0),MIN(C12-D12,G12*F12),""))</x:f>
      </x:c>
      <x:c r="I12" s="8" t="str">
        <x:f>IF(A12="","",IF(ISNUMBER(H12),C12-H12,""))</x:f>
      </x:c>
      <x:c r="J12" s="8" t="str">
        <x:f>IF(A12="","",IF(AND(AND(ISNUMBER(C12),ISNUMBER(D12),ISNUMBER(E12),C12&gt;=D12,D12&gt;=0,E12&gt;0),ISNUMBER(F12),F12&gt;=0,MOD(F12,1)=0),"","راجع التكلفة والمتبقي والعمر والسنوات"))</x:f>
      </x:c>
    </x:row>
    <x:row r="13" ht="25" customHeight="1">
      <x:c r="A13" s="10"/>
      <x:c r="B13" s="10"/>
      <x:c r="C13" s="9"/>
      <x:c r="D13" s="9"/>
      <x:c r="E13" s="11"/>
      <x:c r="F13" s="11"/>
      <x:c r="G13" s="8" t="str">
        <x:f>IF(A13="","",IF(AND(ISNUMBER(C13),ISNUMBER(D13),ISNUMBER(E13),C13&gt;=D13,D13&gt;=0,E13&gt;0),(C13-D13)/E13,""))</x:f>
      </x:c>
      <x:c r="H13" s="8" t="str">
        <x:f>IF(A13="","",IF(AND(ISNUMBER(G13),ISNUMBER(F13),F13&gt;=0,MOD(F13,1)=0),MIN(C13-D13,G13*F13),""))</x:f>
      </x:c>
      <x:c r="I13" s="8" t="str">
        <x:f>IF(A13="","",IF(ISNUMBER(H13),C13-H13,""))</x:f>
      </x:c>
      <x:c r="J13" s="8" t="str">
        <x:f>IF(A13="","",IF(AND(AND(ISNUMBER(C13),ISNUMBER(D13),ISNUMBER(E13),C13&gt;=D13,D13&gt;=0,E13&gt;0),ISNUMBER(F13),F13&gt;=0,MOD(F13,1)=0),"","راجع التكلفة والمتبقي والعمر والسنوات"))</x:f>
      </x:c>
    </x:row>
    <x:row r="14" ht="25" customHeight="1">
      <x:c r="A14" s="10"/>
      <x:c r="B14" s="10"/>
      <x:c r="C14" s="9"/>
      <x:c r="D14" s="9"/>
      <x:c r="E14" s="11"/>
      <x:c r="F14" s="11"/>
      <x:c r="G14" s="8" t="str">
        <x:f>IF(A14="","",IF(AND(ISNUMBER(C14),ISNUMBER(D14),ISNUMBER(E14),C14&gt;=D14,D14&gt;=0,E14&gt;0),(C14-D14)/E14,""))</x:f>
      </x:c>
      <x:c r="H14" s="8" t="str">
        <x:f>IF(A14="","",IF(AND(ISNUMBER(G14),ISNUMBER(F14),F14&gt;=0,MOD(F14,1)=0),MIN(C14-D14,G14*F14),""))</x:f>
      </x:c>
      <x:c r="I14" s="8" t="str">
        <x:f>IF(A14="","",IF(ISNUMBER(H14),C14-H14,""))</x:f>
      </x:c>
      <x:c r="J14" s="8" t="str">
        <x:f>IF(A14="","",IF(AND(AND(ISNUMBER(C14),ISNUMBER(D14),ISNUMBER(E14),C14&gt;=D14,D14&gt;=0,E14&gt;0),ISNUMBER(F14),F14&gt;=0,MOD(F14,1)=0),"","راجع التكلفة والمتبقي والعمر والسنوات"))</x:f>
      </x:c>
    </x:row>
    <x:row r="15" ht="25" customHeight="1">
      <x:c r="A15" s="10"/>
      <x:c r="B15" s="10"/>
      <x:c r="C15" s="9"/>
      <x:c r="D15" s="9"/>
      <x:c r="E15" s="11"/>
      <x:c r="F15" s="11"/>
      <x:c r="G15" s="8" t="str">
        <x:f>IF(A15="","",IF(AND(ISNUMBER(C15),ISNUMBER(D15),ISNUMBER(E15),C15&gt;=D15,D15&gt;=0,E15&gt;0),(C15-D15)/E15,""))</x:f>
      </x:c>
      <x:c r="H15" s="8" t="str">
        <x:f>IF(A15="","",IF(AND(ISNUMBER(G15),ISNUMBER(F15),F15&gt;=0,MOD(F15,1)=0),MIN(C15-D15,G15*F15),""))</x:f>
      </x:c>
      <x:c r="I15" s="8" t="str">
        <x:f>IF(A15="","",IF(ISNUMBER(H15),C15-H15,""))</x:f>
      </x:c>
      <x:c r="J15" s="8" t="str">
        <x:f>IF(A15="","",IF(AND(AND(ISNUMBER(C15),ISNUMBER(D15),ISNUMBER(E15),C15&gt;=D15,D15&gt;=0,E15&gt;0),ISNUMBER(F15),F15&gt;=0,MOD(F15,1)=0),"","راجع التكلفة والمتبقي والعمر والسنوات"))</x:f>
      </x:c>
    </x:row>
    <x:row r="16" ht="25" customHeight="1">
      <x:c r="A16" s="10"/>
      <x:c r="B16" s="10"/>
      <x:c r="C16" s="9"/>
      <x:c r="D16" s="9"/>
      <x:c r="E16" s="11"/>
      <x:c r="F16" s="11"/>
      <x:c r="G16" s="8" t="str">
        <x:f>IF(A16="","",IF(AND(ISNUMBER(C16),ISNUMBER(D16),ISNUMBER(E16),C16&gt;=D16,D16&gt;=0,E16&gt;0),(C16-D16)/E16,""))</x:f>
      </x:c>
      <x:c r="H16" s="8" t="str">
        <x:f>IF(A16="","",IF(AND(ISNUMBER(G16),ISNUMBER(F16),F16&gt;=0,MOD(F16,1)=0),MIN(C16-D16,G16*F16),""))</x:f>
      </x:c>
      <x:c r="I16" s="8" t="str">
        <x:f>IF(A16="","",IF(ISNUMBER(H16),C16-H16,""))</x:f>
      </x:c>
      <x:c r="J16" s="8" t="str">
        <x:f>IF(A16="","",IF(AND(AND(ISNUMBER(C16),ISNUMBER(D16),ISNUMBER(E16),C16&gt;=D16,D16&gt;=0,E16&gt;0),ISNUMBER(F16),F16&gt;=0,MOD(F16,1)=0),"","راجع التكلفة والمتبقي والعمر والسنوات"))</x:f>
      </x:c>
    </x:row>
    <x:row r="17" ht="25" customHeight="1">
      <x:c r="A17" s="10"/>
      <x:c r="B17" s="10"/>
      <x:c r="C17" s="9"/>
      <x:c r="D17" s="9"/>
      <x:c r="E17" s="11"/>
      <x:c r="F17" s="11"/>
      <x:c r="G17" s="8" t="str">
        <x:f>IF(A17="","",IF(AND(ISNUMBER(C17),ISNUMBER(D17),ISNUMBER(E17),C17&gt;=D17,D17&gt;=0,E17&gt;0),(C17-D17)/E17,""))</x:f>
      </x:c>
      <x:c r="H17" s="8" t="str">
        <x:f>IF(A17="","",IF(AND(ISNUMBER(G17),ISNUMBER(F17),F17&gt;=0,MOD(F17,1)=0),MIN(C17-D17,G17*F17),""))</x:f>
      </x:c>
      <x:c r="I17" s="8" t="str">
        <x:f>IF(A17="","",IF(ISNUMBER(H17),C17-H17,""))</x:f>
      </x:c>
      <x:c r="J17" s="8" t="str">
        <x:f>IF(A17="","",IF(AND(AND(ISNUMBER(C17),ISNUMBER(D17),ISNUMBER(E17),C17&gt;=D17,D17&gt;=0,E17&gt;0),ISNUMBER(F17),F17&gt;=0,MOD(F17,1)=0),"","راجع التكلفة والمتبقي والعمر والسنوات"))</x:f>
      </x:c>
    </x:row>
    <x:row r="18" ht="25" customHeight="1">
      <x:c r="A18" s="10"/>
      <x:c r="B18" s="10"/>
      <x:c r="C18" s="9"/>
      <x:c r="D18" s="9"/>
      <x:c r="E18" s="11"/>
      <x:c r="F18" s="11"/>
      <x:c r="G18" s="8" t="str">
        <x:f>IF(A18="","",IF(AND(ISNUMBER(C18),ISNUMBER(D18),ISNUMBER(E18),C18&gt;=D18,D18&gt;=0,E18&gt;0),(C18-D18)/E18,""))</x:f>
      </x:c>
      <x:c r="H18" s="8" t="str">
        <x:f>IF(A18="","",IF(AND(ISNUMBER(G18),ISNUMBER(F18),F18&gt;=0,MOD(F18,1)=0),MIN(C18-D18,G18*F18),""))</x:f>
      </x:c>
      <x:c r="I18" s="8" t="str">
        <x:f>IF(A18="","",IF(ISNUMBER(H18),C18-H18,""))</x:f>
      </x:c>
      <x:c r="J18" s="8" t="str">
        <x:f>IF(A18="","",IF(AND(AND(ISNUMBER(C18),ISNUMBER(D18),ISNUMBER(E18),C18&gt;=D18,D18&gt;=0,E18&gt;0),ISNUMBER(F18),F18&gt;=0,MOD(F18,1)=0),"","راجع التكلفة والمتبقي والعمر والسنوات"))</x:f>
      </x:c>
    </x:row>
    <x:row r="19" ht="25" customHeight="1">
      <x:c r="A19" s="10"/>
      <x:c r="B19" s="10"/>
      <x:c r="C19" s="9"/>
      <x:c r="D19" s="9"/>
      <x:c r="E19" s="11"/>
      <x:c r="F19" s="11"/>
      <x:c r="G19" s="8" t="str">
        <x:f>IF(A19="","",IF(AND(ISNUMBER(C19),ISNUMBER(D19),ISNUMBER(E19),C19&gt;=D19,D19&gt;=0,E19&gt;0),(C19-D19)/E19,""))</x:f>
      </x:c>
      <x:c r="H19" s="8" t="str">
        <x:f>IF(A19="","",IF(AND(ISNUMBER(G19),ISNUMBER(F19),F19&gt;=0,MOD(F19,1)=0),MIN(C19-D19,G19*F19),""))</x:f>
      </x:c>
      <x:c r="I19" s="8" t="str">
        <x:f>IF(A19="","",IF(ISNUMBER(H19),C19-H19,""))</x:f>
      </x:c>
      <x:c r="J19" s="8" t="str">
        <x:f>IF(A19="","",IF(AND(AND(ISNUMBER(C19),ISNUMBER(D19),ISNUMBER(E19),C19&gt;=D19,D19&gt;=0,E19&gt;0),ISNUMBER(F19),F19&gt;=0,MOD(F19,1)=0),"","راجع التكلفة والمتبقي والعمر والسنوات"))</x:f>
      </x:c>
    </x:row>
    <x:row r="20" ht="25" customHeight="1">
      <x:c r="A20" s="10"/>
      <x:c r="B20" s="10"/>
      <x:c r="C20" s="9"/>
      <x:c r="D20" s="9"/>
      <x:c r="E20" s="11"/>
      <x:c r="F20" s="11"/>
      <x:c r="G20" s="8" t="str">
        <x:f>IF(A20="","",IF(AND(ISNUMBER(C20),ISNUMBER(D20),ISNUMBER(E20),C20&gt;=D20,D20&gt;=0,E20&gt;0),(C20-D20)/E20,""))</x:f>
      </x:c>
      <x:c r="H20" s="8" t="str">
        <x:f>IF(A20="","",IF(AND(ISNUMBER(G20),ISNUMBER(F20),F20&gt;=0,MOD(F20,1)=0),MIN(C20-D20,G20*F20),""))</x:f>
      </x:c>
      <x:c r="I20" s="8" t="str">
        <x:f>IF(A20="","",IF(ISNUMBER(H20),C20-H20,""))</x:f>
      </x:c>
      <x:c r="J20" s="8" t="str">
        <x:f>IF(A20="","",IF(AND(AND(ISNUMBER(C20),ISNUMBER(D20),ISNUMBER(E20),C20&gt;=D20,D20&gt;=0,E20&gt;0),ISNUMBER(F20),F20&gt;=0,MOD(F20,1)=0),"","راجع التكلفة والمتبقي والعمر والسنوات"))</x:f>
      </x:c>
    </x:row>
    <x:row r="21" ht="25" customHeight="1">
      <x:c r="A21" s="10"/>
      <x:c r="B21" s="10"/>
      <x:c r="C21" s="9"/>
      <x:c r="D21" s="9"/>
      <x:c r="E21" s="11"/>
      <x:c r="F21" s="11"/>
      <x:c r="G21" s="8" t="str">
        <x:f>IF(A21="","",IF(AND(ISNUMBER(C21),ISNUMBER(D21),ISNUMBER(E21),C21&gt;=D21,D21&gt;=0,E21&gt;0),(C21-D21)/E21,""))</x:f>
      </x:c>
      <x:c r="H21" s="8" t="str">
        <x:f>IF(A21="","",IF(AND(ISNUMBER(G21),ISNUMBER(F21),F21&gt;=0,MOD(F21,1)=0),MIN(C21-D21,G21*F21),""))</x:f>
      </x:c>
      <x:c r="I21" s="8" t="str">
        <x:f>IF(A21="","",IF(ISNUMBER(H21),C21-H21,""))</x:f>
      </x:c>
      <x:c r="J21" s="8" t="str">
        <x:f>IF(A21="","",IF(AND(AND(ISNUMBER(C21),ISNUMBER(D21),ISNUMBER(E21),C21&gt;=D21,D21&gt;=0,E21&gt;0),ISNUMBER(F21),F21&gt;=0,MOD(F21,1)=0),"","راجع التكلفة والمتبقي والعمر والسنوات"))</x:f>
      </x:c>
    </x:row>
    <x:row r="22" ht="25" customHeight="1">
      <x:c r="A22" s="10"/>
      <x:c r="B22" s="10"/>
      <x:c r="C22" s="9"/>
      <x:c r="D22" s="9"/>
      <x:c r="E22" s="11"/>
      <x:c r="F22" s="11"/>
      <x:c r="G22" s="8" t="str">
        <x:f>IF(A22="","",IF(AND(ISNUMBER(C22),ISNUMBER(D22),ISNUMBER(E22),C22&gt;=D22,D22&gt;=0,E22&gt;0),(C22-D22)/E22,""))</x:f>
      </x:c>
      <x:c r="H22" s="8" t="str">
        <x:f>IF(A22="","",IF(AND(ISNUMBER(G22),ISNUMBER(F22),F22&gt;=0,MOD(F22,1)=0),MIN(C22-D22,G22*F22),""))</x:f>
      </x:c>
      <x:c r="I22" s="8" t="str">
        <x:f>IF(A22="","",IF(ISNUMBER(H22),C22-H22,""))</x:f>
      </x:c>
      <x:c r="J22" s="8" t="str">
        <x:f>IF(A22="","",IF(AND(AND(ISNUMBER(C22),ISNUMBER(D22),ISNUMBER(E22),C22&gt;=D22,D22&gt;=0,E22&gt;0),ISNUMBER(F22),F22&gt;=0,MOD(F22,1)=0),"","راجع التكلفة والمتبقي والعمر والسنوات"))</x:f>
      </x:c>
    </x:row>
    <x:row r="23" ht="25" customHeight="1">
      <x:c r="A23" s="10"/>
      <x:c r="B23" s="10"/>
      <x:c r="C23" s="9"/>
      <x:c r="D23" s="9"/>
      <x:c r="E23" s="11"/>
      <x:c r="F23" s="11"/>
      <x:c r="G23" s="8" t="str">
        <x:f>IF(A23="","",IF(AND(ISNUMBER(C23),ISNUMBER(D23),ISNUMBER(E23),C23&gt;=D23,D23&gt;=0,E23&gt;0),(C23-D23)/E23,""))</x:f>
      </x:c>
      <x:c r="H23" s="8" t="str">
        <x:f>IF(A23="","",IF(AND(ISNUMBER(G23),ISNUMBER(F23),F23&gt;=0,MOD(F23,1)=0),MIN(C23-D23,G23*F23),""))</x:f>
      </x:c>
      <x:c r="I23" s="8" t="str">
        <x:f>IF(A23="","",IF(ISNUMBER(H23),C23-H23,""))</x:f>
      </x:c>
      <x:c r="J23" s="8" t="str">
        <x:f>IF(A23="","",IF(AND(AND(ISNUMBER(C23),ISNUMBER(D23),ISNUMBER(E23),C23&gt;=D23,D23&gt;=0,E23&gt;0),ISNUMBER(F23),F23&gt;=0,MOD(F23,1)=0),"","راجع التكلفة والمتبقي والعمر والسنوات"))</x:f>
      </x:c>
    </x:row>
    <x:row r="24" ht="25" customHeight="1">
      <x:c r="A24" s="10"/>
      <x:c r="B24" s="10"/>
      <x:c r="C24" s="9"/>
      <x:c r="D24" s="9"/>
      <x:c r="E24" s="11"/>
      <x:c r="F24" s="11"/>
      <x:c r="G24" s="8" t="str">
        <x:f>IF(A24="","",IF(AND(ISNUMBER(C24),ISNUMBER(D24),ISNUMBER(E24),C24&gt;=D24,D24&gt;=0,E24&gt;0),(C24-D24)/E24,""))</x:f>
      </x:c>
      <x:c r="H24" s="8" t="str">
        <x:f>IF(A24="","",IF(AND(ISNUMBER(G24),ISNUMBER(F24),F24&gt;=0,MOD(F24,1)=0),MIN(C24-D24,G24*F24),""))</x:f>
      </x:c>
      <x:c r="I24" s="8" t="str">
        <x:f>IF(A24="","",IF(ISNUMBER(H24),C24-H24,""))</x:f>
      </x:c>
      <x:c r="J24" s="8" t="str">
        <x:f>IF(A24="","",IF(AND(AND(ISNUMBER(C24),ISNUMBER(D24),ISNUMBER(E24),C24&gt;=D24,D24&gt;=0,E24&gt;0),ISNUMBER(F24),F24&gt;=0,MOD(F24,1)=0),"","راجع التكلفة والمتبقي والعمر والسنوات"))</x:f>
      </x:c>
    </x:row>
    <x:row r="25" ht="25" customHeight="1">
      <x:c r="A25" s="10"/>
      <x:c r="B25" s="10"/>
      <x:c r="C25" s="9"/>
      <x:c r="D25" s="9"/>
      <x:c r="E25" s="11"/>
      <x:c r="F25" s="11"/>
      <x:c r="G25" s="8" t="str">
        <x:f>IF(A25="","",IF(AND(ISNUMBER(C25),ISNUMBER(D25),ISNUMBER(E25),C25&gt;=D25,D25&gt;=0,E25&gt;0),(C25-D25)/E25,""))</x:f>
      </x:c>
      <x:c r="H25" s="8" t="str">
        <x:f>IF(A25="","",IF(AND(ISNUMBER(G25),ISNUMBER(F25),F25&gt;=0,MOD(F25,1)=0),MIN(C25-D25,G25*F25),""))</x:f>
      </x:c>
      <x:c r="I25" s="8" t="str">
        <x:f>IF(A25="","",IF(ISNUMBER(H25),C25-H25,""))</x:f>
      </x:c>
      <x:c r="J25" s="8" t="str">
        <x:f>IF(A25="","",IF(AND(AND(ISNUMBER(C25),ISNUMBER(D25),ISNUMBER(E25),C25&gt;=D25,D25&gt;=0,E25&gt;0),ISNUMBER(F25),F25&gt;=0,MOD(F25,1)=0),"","راجع التكلفة والمتبقي والعمر والسنوات"))</x:f>
      </x:c>
    </x:row>
    <x:row r="26" ht="25" customHeight="1">
      <x:c r="A26" s="10"/>
      <x:c r="B26" s="10"/>
      <x:c r="C26" s="9"/>
      <x:c r="D26" s="9"/>
      <x:c r="E26" s="11"/>
      <x:c r="F26" s="11"/>
      <x:c r="G26" s="8" t="str">
        <x:f>IF(A26="","",IF(AND(ISNUMBER(C26),ISNUMBER(D26),ISNUMBER(E26),C26&gt;=D26,D26&gt;=0,E26&gt;0),(C26-D26)/E26,""))</x:f>
      </x:c>
      <x:c r="H26" s="8" t="str">
        <x:f>IF(A26="","",IF(AND(ISNUMBER(G26),ISNUMBER(F26),F26&gt;=0,MOD(F26,1)=0),MIN(C26-D26,G26*F26),""))</x:f>
      </x:c>
      <x:c r="I26" s="8" t="str">
        <x:f>IF(A26="","",IF(ISNUMBER(H26),C26-H26,""))</x:f>
      </x:c>
      <x:c r="J26" s="8" t="str">
        <x:f>IF(A26="","",IF(AND(AND(ISNUMBER(C26),ISNUMBER(D26),ISNUMBER(E26),C26&gt;=D26,D26&gt;=0,E26&gt;0),ISNUMBER(F26),F26&gt;=0,MOD(F26,1)=0),"","راجع التكلفة والمتبقي والعمر والسنوات"))</x:f>
      </x:c>
    </x:row>
    <x:row r="27" ht="25" customHeight="1">
      <x:c r="A27" s="10"/>
      <x:c r="B27" s="10"/>
      <x:c r="C27" s="9"/>
      <x:c r="D27" s="9"/>
      <x:c r="E27" s="11"/>
      <x:c r="F27" s="11"/>
      <x:c r="G27" s="8" t="str">
        <x:f>IF(A27="","",IF(AND(ISNUMBER(C27),ISNUMBER(D27),ISNUMBER(E27),C27&gt;=D27,D27&gt;=0,E27&gt;0),(C27-D27)/E27,""))</x:f>
      </x:c>
      <x:c r="H27" s="8" t="str">
        <x:f>IF(A27="","",IF(AND(ISNUMBER(G27),ISNUMBER(F27),F27&gt;=0,MOD(F27,1)=0),MIN(C27-D27,G27*F27),""))</x:f>
      </x:c>
      <x:c r="I27" s="8" t="str">
        <x:f>IF(A27="","",IF(ISNUMBER(H27),C27-H27,""))</x:f>
      </x:c>
      <x:c r="J27" s="8" t="str">
        <x:f>IF(A27="","",IF(AND(AND(ISNUMBER(C27),ISNUMBER(D27),ISNUMBER(E27),C27&gt;=D27,D27&gt;=0,E27&gt;0),ISNUMBER(F27),F27&gt;=0,MOD(F27,1)=0),"","راجع التكلفة والمتبقي والعمر والسنوات"))</x:f>
      </x:c>
    </x:row>
    <x:row r="28" ht="25" customHeight="1">
      <x:c r="A28" s="10"/>
      <x:c r="B28" s="10"/>
      <x:c r="C28" s="9"/>
      <x:c r="D28" s="9"/>
      <x:c r="E28" s="11"/>
      <x:c r="F28" s="11"/>
      <x:c r="G28" s="8" t="str">
        <x:f>IF(A28="","",IF(AND(ISNUMBER(C28),ISNUMBER(D28),ISNUMBER(E28),C28&gt;=D28,D28&gt;=0,E28&gt;0),(C28-D28)/E28,""))</x:f>
      </x:c>
      <x:c r="H28" s="8" t="str">
        <x:f>IF(A28="","",IF(AND(ISNUMBER(G28),ISNUMBER(F28),F28&gt;=0,MOD(F28,1)=0),MIN(C28-D28,G28*F28),""))</x:f>
      </x:c>
      <x:c r="I28" s="8" t="str">
        <x:f>IF(A28="","",IF(ISNUMBER(H28),C28-H28,""))</x:f>
      </x:c>
      <x:c r="J28" s="8" t="str">
        <x:f>IF(A28="","",IF(AND(AND(ISNUMBER(C28),ISNUMBER(D28),ISNUMBER(E28),C28&gt;=D28,D28&gt;=0,E28&gt;0),ISNUMBER(F28),F28&gt;=0,MOD(F28,1)=0),"","راجع التكلفة والمتبقي والعمر والسنوات"))</x:f>
      </x:c>
    </x:row>
    <x:row r="29" ht="25" customHeight="1">
      <x:c r="A29" s="10"/>
      <x:c r="B29" s="10"/>
      <x:c r="C29" s="9"/>
      <x:c r="D29" s="9"/>
      <x:c r="E29" s="11"/>
      <x:c r="F29" s="11"/>
      <x:c r="G29" s="8" t="str">
        <x:f>IF(A29="","",IF(AND(ISNUMBER(C29),ISNUMBER(D29),ISNUMBER(E29),C29&gt;=D29,D29&gt;=0,E29&gt;0),(C29-D29)/E29,""))</x:f>
      </x:c>
      <x:c r="H29" s="8" t="str">
        <x:f>IF(A29="","",IF(AND(ISNUMBER(G29),ISNUMBER(F29),F29&gt;=0,MOD(F29,1)=0),MIN(C29-D29,G29*F29),""))</x:f>
      </x:c>
      <x:c r="I29" s="8" t="str">
        <x:f>IF(A29="","",IF(ISNUMBER(H29),C29-H29,""))</x:f>
      </x:c>
      <x:c r="J29" s="8" t="str">
        <x:f>IF(A29="","",IF(AND(AND(ISNUMBER(C29),ISNUMBER(D29),ISNUMBER(E29),C29&gt;=D29,D29&gt;=0,E29&gt;0),ISNUMBER(F29),F29&gt;=0,MOD(F29,1)=0),"","راجع التكلفة والمتبقي والعمر والسنوات"))</x:f>
      </x:c>
    </x:row>
    <x:row r="30" ht="25" customHeight="1">
      <x:c r="A30" s="10"/>
      <x:c r="B30" s="10"/>
      <x:c r="C30" s="9"/>
      <x:c r="D30" s="9"/>
      <x:c r="E30" s="11"/>
      <x:c r="F30" s="11"/>
      <x:c r="G30" s="8" t="str">
        <x:f>IF(A30="","",IF(AND(ISNUMBER(C30),ISNUMBER(D30),ISNUMBER(E30),C30&gt;=D30,D30&gt;=0,E30&gt;0),(C30-D30)/E30,""))</x:f>
      </x:c>
      <x:c r="H30" s="8" t="str">
        <x:f>IF(A30="","",IF(AND(ISNUMBER(G30),ISNUMBER(F30),F30&gt;=0,MOD(F30,1)=0),MIN(C30-D30,G30*F30),""))</x:f>
      </x:c>
      <x:c r="I30" s="8" t="str">
        <x:f>IF(A30="","",IF(ISNUMBER(H30),C30-H30,""))</x:f>
      </x:c>
      <x:c r="J30" s="8" t="str">
        <x:f>IF(A30="","",IF(AND(AND(ISNUMBER(C30),ISNUMBER(D30),ISNUMBER(E30),C30&gt;=D30,D30&gt;=0,E30&gt;0),ISNUMBER(F30),F30&gt;=0,MOD(F30,1)=0),"","راجع التكلفة والمتبقي والعمر والسنوات"))</x:f>
      </x:c>
    </x:row>
    <x:row r="31" ht="25" customHeight="1">
      <x:c r="A31" s="10"/>
      <x:c r="B31" s="10"/>
      <x:c r="C31" s="9"/>
      <x:c r="D31" s="9"/>
      <x:c r="E31" s="11"/>
      <x:c r="F31" s="11"/>
      <x:c r="G31" s="8" t="str">
        <x:f>IF(A31="","",IF(AND(ISNUMBER(C31),ISNUMBER(D31),ISNUMBER(E31),C31&gt;=D31,D31&gt;=0,E31&gt;0),(C31-D31)/E31,""))</x:f>
      </x:c>
      <x:c r="H31" s="8" t="str">
        <x:f>IF(A31="","",IF(AND(ISNUMBER(G31),ISNUMBER(F31),F31&gt;=0,MOD(F31,1)=0),MIN(C31-D31,G31*F31),""))</x:f>
      </x:c>
      <x:c r="I31" s="8" t="str">
        <x:f>IF(A31="","",IF(ISNUMBER(H31),C31-H31,""))</x:f>
      </x:c>
      <x:c r="J31" s="8" t="str">
        <x:f>IF(A31="","",IF(AND(AND(ISNUMBER(C31),ISNUMBER(D31),ISNUMBER(E31),C31&gt;=D31,D31&gt;=0,E31&gt;0),ISNUMBER(F31),F31&gt;=0,MOD(F31,1)=0),"","راجع التكلفة والمتبقي والعمر والسنوات"))</x:f>
      </x:c>
    </x:row>
    <x:row r="32" ht="25" customHeight="1">
      <x:c r="A32" s="10"/>
      <x:c r="B32" s="10"/>
      <x:c r="C32" s="9"/>
      <x:c r="D32" s="9"/>
      <x:c r="E32" s="11"/>
      <x:c r="F32" s="11"/>
      <x:c r="G32" s="8" t="str">
        <x:f>IF(A32="","",IF(AND(ISNUMBER(C32),ISNUMBER(D32),ISNUMBER(E32),C32&gt;=D32,D32&gt;=0,E32&gt;0),(C32-D32)/E32,""))</x:f>
      </x:c>
      <x:c r="H32" s="8" t="str">
        <x:f>IF(A32="","",IF(AND(ISNUMBER(G32),ISNUMBER(F32),F32&gt;=0,MOD(F32,1)=0),MIN(C32-D32,G32*F32),""))</x:f>
      </x:c>
      <x:c r="I32" s="8" t="str">
        <x:f>IF(A32="","",IF(ISNUMBER(H32),C32-H32,""))</x:f>
      </x:c>
      <x:c r="J32" s="8" t="str">
        <x:f>IF(A32="","",IF(AND(AND(ISNUMBER(C32),ISNUMBER(D32),ISNUMBER(E32),C32&gt;=D32,D32&gt;=0,E32&gt;0),ISNUMBER(F32),F32&gt;=0,MOD(F32,1)=0),"","راجع التكلفة والمتبقي والعمر والسنوات"))</x:f>
      </x:c>
    </x:row>
    <x:row r="33" ht="25" customHeight="1">
      <x:c r="A33" s="10"/>
      <x:c r="B33" s="10"/>
      <x:c r="C33" s="9"/>
      <x:c r="D33" s="9"/>
      <x:c r="E33" s="11"/>
      <x:c r="F33" s="11"/>
      <x:c r="G33" s="8" t="str">
        <x:f>IF(A33="","",IF(AND(ISNUMBER(C33),ISNUMBER(D33),ISNUMBER(E33),C33&gt;=D33,D33&gt;=0,E33&gt;0),(C33-D33)/E33,""))</x:f>
      </x:c>
      <x:c r="H33" s="8" t="str">
        <x:f>IF(A33="","",IF(AND(ISNUMBER(G33),ISNUMBER(F33),F33&gt;=0,MOD(F33,1)=0),MIN(C33-D33,G33*F33),""))</x:f>
      </x:c>
      <x:c r="I33" s="8" t="str">
        <x:f>IF(A33="","",IF(ISNUMBER(H33),C33-H33,""))</x:f>
      </x:c>
      <x:c r="J33" s="8" t="str">
        <x:f>IF(A33="","",IF(AND(AND(ISNUMBER(C33),ISNUMBER(D33),ISNUMBER(E33),C33&gt;=D33,D33&gt;=0,E33&gt;0),ISNUMBER(F33),F33&gt;=0,MOD(F33,1)=0),"","راجع التكلفة والمتبقي والعمر والسنوات"))</x:f>
      </x:c>
    </x:row>
    <x:row r="34" ht="25" customHeight="1">
      <x:c r="A34" s="10"/>
      <x:c r="B34" s="10"/>
      <x:c r="C34" s="9"/>
      <x:c r="D34" s="9"/>
      <x:c r="E34" s="11"/>
      <x:c r="F34" s="11"/>
      <x:c r="G34" s="8" t="str">
        <x:f>IF(A34="","",IF(AND(ISNUMBER(C34),ISNUMBER(D34),ISNUMBER(E34),C34&gt;=D34,D34&gt;=0,E34&gt;0),(C34-D34)/E34,""))</x:f>
      </x:c>
      <x:c r="H34" s="8" t="str">
        <x:f>IF(A34="","",IF(AND(ISNUMBER(G34),ISNUMBER(F34),F34&gt;=0,MOD(F34,1)=0),MIN(C34-D34,G34*F34),""))</x:f>
      </x:c>
      <x:c r="I34" s="8" t="str">
        <x:f>IF(A34="","",IF(ISNUMBER(H34),C34-H34,""))</x:f>
      </x:c>
      <x:c r="J34" s="8" t="str">
        <x:f>IF(A34="","",IF(AND(AND(ISNUMBER(C34),ISNUMBER(D34),ISNUMBER(E34),C34&gt;=D34,D34&gt;=0,E34&gt;0),ISNUMBER(F34),F34&gt;=0,MOD(F34,1)=0),"","راجع التكلفة والمتبقي والعمر والسنوات"))</x:f>
      </x:c>
    </x:row>
    <x:row r="35" ht="25" customHeight="1">
      <x:c r="A35" s="10"/>
      <x:c r="B35" s="10"/>
      <x:c r="C35" s="9"/>
      <x:c r="D35" s="9"/>
      <x:c r="E35" s="11"/>
      <x:c r="F35" s="11"/>
      <x:c r="G35" s="8" t="str">
        <x:f>IF(A35="","",IF(AND(ISNUMBER(C35),ISNUMBER(D35),ISNUMBER(E35),C35&gt;=D35,D35&gt;=0,E35&gt;0),(C35-D35)/E35,""))</x:f>
      </x:c>
      <x:c r="H35" s="8" t="str">
        <x:f>IF(A35="","",IF(AND(ISNUMBER(G35),ISNUMBER(F35),F35&gt;=0,MOD(F35,1)=0),MIN(C35-D35,G35*F35),""))</x:f>
      </x:c>
      <x:c r="I35" s="8" t="str">
        <x:f>IF(A35="","",IF(ISNUMBER(H35),C35-H35,""))</x:f>
      </x:c>
      <x:c r="J35" s="8" t="str">
        <x:f>IF(A35="","",IF(AND(AND(ISNUMBER(C35),ISNUMBER(D35),ISNUMBER(E35),C35&gt;=D35,D35&gt;=0,E35&gt;0),ISNUMBER(F35),F35&gt;=0,MOD(F35,1)=0),"","راجع التكلفة والمتبقي والعمر والسنوات"))</x:f>
      </x:c>
    </x:row>
    <x:row r="36" ht="25" customHeight="1">
      <x:c r="A36" s="10"/>
      <x:c r="B36" s="10"/>
      <x:c r="C36" s="9"/>
      <x:c r="D36" s="9"/>
      <x:c r="E36" s="11"/>
      <x:c r="F36" s="11"/>
      <x:c r="G36" s="8" t="str">
        <x:f>IF(A36="","",IF(AND(ISNUMBER(C36),ISNUMBER(D36),ISNUMBER(E36),C36&gt;=D36,D36&gt;=0,E36&gt;0),(C36-D36)/E36,""))</x:f>
      </x:c>
      <x:c r="H36" s="8" t="str">
        <x:f>IF(A36="","",IF(AND(ISNUMBER(G36),ISNUMBER(F36),F36&gt;=0,MOD(F36,1)=0),MIN(C36-D36,G36*F36),""))</x:f>
      </x:c>
      <x:c r="I36" s="8" t="str">
        <x:f>IF(A36="","",IF(ISNUMBER(H36),C36-H36,""))</x:f>
      </x:c>
      <x:c r="J36" s="8" t="str">
        <x:f>IF(A36="","",IF(AND(AND(ISNUMBER(C36),ISNUMBER(D36),ISNUMBER(E36),C36&gt;=D36,D36&gt;=0,E36&gt;0),ISNUMBER(F36),F36&gt;=0,MOD(F36,1)=0),"","راجع التكلفة والمتبقي والعمر والسنوات"))</x:f>
      </x:c>
    </x:row>
    <x:row r="37" ht="25" customHeight="1">
      <x:c r="A37" s="10"/>
      <x:c r="B37" s="10"/>
      <x:c r="C37" s="9"/>
      <x:c r="D37" s="9"/>
      <x:c r="E37" s="11"/>
      <x:c r="F37" s="11"/>
      <x:c r="G37" s="8" t="str">
        <x:f>IF(A37="","",IF(AND(ISNUMBER(C37),ISNUMBER(D37),ISNUMBER(E37),C37&gt;=D37,D37&gt;=0,E37&gt;0),(C37-D37)/E37,""))</x:f>
      </x:c>
      <x:c r="H37" s="8" t="str">
        <x:f>IF(A37="","",IF(AND(ISNUMBER(G37),ISNUMBER(F37),F37&gt;=0,MOD(F37,1)=0),MIN(C37-D37,G37*F37),""))</x:f>
      </x:c>
      <x:c r="I37" s="8" t="str">
        <x:f>IF(A37="","",IF(ISNUMBER(H37),C37-H37,""))</x:f>
      </x:c>
      <x:c r="J37" s="8" t="str">
        <x:f>IF(A37="","",IF(AND(AND(ISNUMBER(C37),ISNUMBER(D37),ISNUMBER(E37),C37&gt;=D37,D37&gt;=0,E37&gt;0),ISNUMBER(F37),F37&gt;=0,MOD(F37,1)=0),"","راجع التكلفة والمتبقي والعمر والسنوات"))</x:f>
      </x:c>
    </x:row>
    <x:row r="38" ht="25" customHeight="1">
      <x:c r="A38" s="10"/>
      <x:c r="B38" s="10"/>
      <x:c r="C38" s="9"/>
      <x:c r="D38" s="9"/>
      <x:c r="E38" s="11"/>
      <x:c r="F38" s="11"/>
      <x:c r="G38" s="8" t="str">
        <x:f>IF(A38="","",IF(AND(ISNUMBER(C38),ISNUMBER(D38),ISNUMBER(E38),C38&gt;=D38,D38&gt;=0,E38&gt;0),(C38-D38)/E38,""))</x:f>
      </x:c>
      <x:c r="H38" s="8" t="str">
        <x:f>IF(A38="","",IF(AND(ISNUMBER(G38),ISNUMBER(F38),F38&gt;=0,MOD(F38,1)=0),MIN(C38-D38,G38*F38),""))</x:f>
      </x:c>
      <x:c r="I38" s="8" t="str">
        <x:f>IF(A38="","",IF(ISNUMBER(H38),C38-H38,""))</x:f>
      </x:c>
      <x:c r="J38" s="8" t="str">
        <x:f>IF(A38="","",IF(AND(AND(ISNUMBER(C38),ISNUMBER(D38),ISNUMBER(E38),C38&gt;=D38,D38&gt;=0,E38&gt;0),ISNUMBER(F38),F38&gt;=0,MOD(F38,1)=0),"","راجع التكلفة والمتبقي والعمر والسنوات"))</x:f>
      </x:c>
    </x:row>
    <x:row r="39" ht="25" customHeight="1">
      <x:c r="A39" s="10"/>
      <x:c r="B39" s="10"/>
      <x:c r="C39" s="9"/>
      <x:c r="D39" s="9"/>
      <x:c r="E39" s="11"/>
      <x:c r="F39" s="11"/>
      <x:c r="G39" s="8" t="str">
        <x:f>IF(A39="","",IF(AND(ISNUMBER(C39),ISNUMBER(D39),ISNUMBER(E39),C39&gt;=D39,D39&gt;=0,E39&gt;0),(C39-D39)/E39,""))</x:f>
      </x:c>
      <x:c r="H39" s="8" t="str">
        <x:f>IF(A39="","",IF(AND(ISNUMBER(G39),ISNUMBER(F39),F39&gt;=0,MOD(F39,1)=0),MIN(C39-D39,G39*F39),""))</x:f>
      </x:c>
      <x:c r="I39" s="8" t="str">
        <x:f>IF(A39="","",IF(ISNUMBER(H39),C39-H39,""))</x:f>
      </x:c>
      <x:c r="J39" s="8" t="str">
        <x:f>IF(A39="","",IF(AND(AND(ISNUMBER(C39),ISNUMBER(D39),ISNUMBER(E39),C39&gt;=D39,D39&gt;=0,E39&gt;0),ISNUMBER(F39),F39&gt;=0,MOD(F39,1)=0),"","راجع التكلفة والمتبقي والعمر والسنوات"))</x:f>
      </x:c>
    </x:row>
    <x:row r="40" ht="25" customHeight="1">
      <x:c r="A40" s="10"/>
      <x:c r="B40" s="10"/>
      <x:c r="C40" s="9"/>
      <x:c r="D40" s="9"/>
      <x:c r="E40" s="11"/>
      <x:c r="F40" s="11"/>
      <x:c r="G40" s="8" t="str">
        <x:f>IF(A40="","",IF(AND(ISNUMBER(C40),ISNUMBER(D40),ISNUMBER(E40),C40&gt;=D40,D40&gt;=0,E40&gt;0),(C40-D40)/E40,""))</x:f>
      </x:c>
      <x:c r="H40" s="8" t="str">
        <x:f>IF(A40="","",IF(AND(ISNUMBER(G40),ISNUMBER(F40),F40&gt;=0,MOD(F40,1)=0),MIN(C40-D40,G40*F40),""))</x:f>
      </x:c>
      <x:c r="I40" s="8" t="str">
        <x:f>IF(A40="","",IF(ISNUMBER(H40),C40-H40,""))</x:f>
      </x:c>
      <x:c r="J40" s="8" t="str">
        <x:f>IF(A40="","",IF(AND(AND(ISNUMBER(C40),ISNUMBER(D40),ISNUMBER(E40),C40&gt;=D40,D40&gt;=0,E40&gt;0),ISNUMBER(F40),F40&gt;=0,MOD(F40,1)=0),"","راجع التكلفة والمتبقي والعمر والسنوات"))</x:f>
      </x:c>
    </x:row>
    <x:row r="41" ht="25" customHeight="1">
      <x:c r="A41" s="10"/>
      <x:c r="B41" s="10"/>
      <x:c r="C41" s="9"/>
      <x:c r="D41" s="9"/>
      <x:c r="E41" s="11"/>
      <x:c r="F41" s="11"/>
      <x:c r="G41" s="8" t="str">
        <x:f>IF(A41="","",IF(AND(ISNUMBER(C41),ISNUMBER(D41),ISNUMBER(E41),C41&gt;=D41,D41&gt;=0,E41&gt;0),(C41-D41)/E41,""))</x:f>
      </x:c>
      <x:c r="H41" s="8" t="str">
        <x:f>IF(A41="","",IF(AND(ISNUMBER(G41),ISNUMBER(F41),F41&gt;=0,MOD(F41,1)=0),MIN(C41-D41,G41*F41),""))</x:f>
      </x:c>
      <x:c r="I41" s="8" t="str">
        <x:f>IF(A41="","",IF(ISNUMBER(H41),C41-H41,""))</x:f>
      </x:c>
      <x:c r="J41" s="8" t="str">
        <x:f>IF(A41="","",IF(AND(AND(ISNUMBER(C41),ISNUMBER(D41),ISNUMBER(E41),C41&gt;=D41,D41&gt;=0,E41&gt;0),ISNUMBER(F41),F41&gt;=0,MOD(F41,1)=0),"","راجع التكلفة والمتبقي والعمر والسنوات"))</x:f>
      </x:c>
    </x:row>
    <x:row r="42" ht="25" customHeight="1">
      <x:c r="A42" s="10"/>
      <x:c r="B42" s="10"/>
      <x:c r="C42" s="9"/>
      <x:c r="D42" s="9"/>
      <x:c r="E42" s="11"/>
      <x:c r="F42" s="11"/>
      <x:c r="G42" s="8" t="str">
        <x:f>IF(A42="","",IF(AND(ISNUMBER(C42),ISNUMBER(D42),ISNUMBER(E42),C42&gt;=D42,D42&gt;=0,E42&gt;0),(C42-D42)/E42,""))</x:f>
      </x:c>
      <x:c r="H42" s="8" t="str">
        <x:f>IF(A42="","",IF(AND(ISNUMBER(G42),ISNUMBER(F42),F42&gt;=0,MOD(F42,1)=0),MIN(C42-D42,G42*F42),""))</x:f>
      </x:c>
      <x:c r="I42" s="8" t="str">
        <x:f>IF(A42="","",IF(ISNUMBER(H42),C42-H42,""))</x:f>
      </x:c>
      <x:c r="J42" s="8" t="str">
        <x:f>IF(A42="","",IF(AND(AND(ISNUMBER(C42),ISNUMBER(D42),ISNUMBER(E42),C42&gt;=D42,D42&gt;=0,E42&gt;0),ISNUMBER(F42),F42&gt;=0,MOD(F42,1)=0),"","راجع التكلفة والمتبقي والعمر والسنوات"))</x:f>
      </x:c>
    </x:row>
    <x:row r="43" ht="25" customHeight="1">
      <x:c r="A43" s="10"/>
      <x:c r="B43" s="10"/>
      <x:c r="C43" s="9"/>
      <x:c r="D43" s="9"/>
      <x:c r="E43" s="11"/>
      <x:c r="F43" s="11"/>
      <x:c r="G43" s="8" t="str">
        <x:f>IF(A43="","",IF(AND(ISNUMBER(C43),ISNUMBER(D43),ISNUMBER(E43),C43&gt;=D43,D43&gt;=0,E43&gt;0),(C43-D43)/E43,""))</x:f>
      </x:c>
      <x:c r="H43" s="8" t="str">
        <x:f>IF(A43="","",IF(AND(ISNUMBER(G43),ISNUMBER(F43),F43&gt;=0,MOD(F43,1)=0),MIN(C43-D43,G43*F43),""))</x:f>
      </x:c>
      <x:c r="I43" s="8" t="str">
        <x:f>IF(A43="","",IF(ISNUMBER(H43),C43-H43,""))</x:f>
      </x:c>
      <x:c r="J43" s="8" t="str">
        <x:f>IF(A43="","",IF(AND(AND(ISNUMBER(C43),ISNUMBER(D43),ISNUMBER(E43),C43&gt;=D43,D43&gt;=0,E43&gt;0),ISNUMBER(F43),F43&gt;=0,MOD(F43,1)=0),"","راجع التكلفة والمتبقي والعمر والسنوات"))</x:f>
      </x:c>
    </x:row>
    <x:row r="44" ht="25" customHeight="1">
      <x:c r="A44" s="10"/>
      <x:c r="B44" s="10"/>
      <x:c r="C44" s="9"/>
      <x:c r="D44" s="9"/>
      <x:c r="E44" s="11"/>
      <x:c r="F44" s="11"/>
      <x:c r="G44" s="8" t="str">
        <x:f>IF(A44="","",IF(AND(ISNUMBER(C44),ISNUMBER(D44),ISNUMBER(E44),C44&gt;=D44,D44&gt;=0,E44&gt;0),(C44-D44)/E44,""))</x:f>
      </x:c>
      <x:c r="H44" s="8" t="str">
        <x:f>IF(A44="","",IF(AND(ISNUMBER(G44),ISNUMBER(F44),F44&gt;=0,MOD(F44,1)=0),MIN(C44-D44,G44*F44),""))</x:f>
      </x:c>
      <x:c r="I44" s="8" t="str">
        <x:f>IF(A44="","",IF(ISNUMBER(H44),C44-H44,""))</x:f>
      </x:c>
      <x:c r="J44" s="8" t="str">
        <x:f>IF(A44="","",IF(AND(AND(ISNUMBER(C44),ISNUMBER(D44),ISNUMBER(E44),C44&gt;=D44,D44&gt;=0,E44&gt;0),ISNUMBER(F44),F44&gt;=0,MOD(F44,1)=0),"","راجع التكلفة والمتبقي والعمر والسنوات"))</x:f>
      </x:c>
    </x:row>
    <x:row r="45" ht="25" customHeight="1">
      <x:c r="A45" s="10"/>
      <x:c r="B45" s="10"/>
      <x:c r="C45" s="9"/>
      <x:c r="D45" s="9"/>
      <x:c r="E45" s="11"/>
      <x:c r="F45" s="11"/>
      <x:c r="G45" s="8" t="str">
        <x:f>IF(A45="","",IF(AND(ISNUMBER(C45),ISNUMBER(D45),ISNUMBER(E45),C45&gt;=D45,D45&gt;=0,E45&gt;0),(C45-D45)/E45,""))</x:f>
      </x:c>
      <x:c r="H45" s="8" t="str">
        <x:f>IF(A45="","",IF(AND(ISNUMBER(G45),ISNUMBER(F45),F45&gt;=0,MOD(F45,1)=0),MIN(C45-D45,G45*F45),""))</x:f>
      </x:c>
      <x:c r="I45" s="8" t="str">
        <x:f>IF(A45="","",IF(ISNUMBER(H45),C45-H45,""))</x:f>
      </x:c>
      <x:c r="J45" s="8" t="str">
        <x:f>IF(A45="","",IF(AND(AND(ISNUMBER(C45),ISNUMBER(D45),ISNUMBER(E45),C45&gt;=D45,D45&gt;=0,E45&gt;0),ISNUMBER(F45),F45&gt;=0,MOD(F45,1)=0),"","راجع التكلفة والمتبقي والعمر والسنوات"))</x:f>
      </x:c>
    </x:row>
    <x:row r="46" ht="25" customHeight="1">
      <x:c r="A46" s="10"/>
      <x:c r="B46" s="10"/>
      <x:c r="C46" s="9"/>
      <x:c r="D46" s="9"/>
      <x:c r="E46" s="11"/>
      <x:c r="F46" s="11"/>
      <x:c r="G46" s="8" t="str">
        <x:f>IF(A46="","",IF(AND(ISNUMBER(C46),ISNUMBER(D46),ISNUMBER(E46),C46&gt;=D46,D46&gt;=0,E46&gt;0),(C46-D46)/E46,""))</x:f>
      </x:c>
      <x:c r="H46" s="8" t="str">
        <x:f>IF(A46="","",IF(AND(ISNUMBER(G46),ISNUMBER(F46),F46&gt;=0,MOD(F46,1)=0),MIN(C46-D46,G46*F46),""))</x:f>
      </x:c>
      <x:c r="I46" s="8" t="str">
        <x:f>IF(A46="","",IF(ISNUMBER(H46),C46-H46,""))</x:f>
      </x:c>
      <x:c r="J46" s="8" t="str">
        <x:f>IF(A46="","",IF(AND(AND(ISNUMBER(C46),ISNUMBER(D46),ISNUMBER(E46),C46&gt;=D46,D46&gt;=0,E46&gt;0),ISNUMBER(F46),F46&gt;=0,MOD(F46,1)=0),"","راجع التكلفة والمتبقي والعمر والسنوات"))</x:f>
      </x:c>
    </x:row>
    <x:row r="47" ht="25" customHeight="1">
      <x:c r="A47" s="10"/>
      <x:c r="B47" s="10"/>
      <x:c r="C47" s="9"/>
      <x:c r="D47" s="9"/>
      <x:c r="E47" s="11"/>
      <x:c r="F47" s="11"/>
      <x:c r="G47" s="8" t="str">
        <x:f>IF(A47="","",IF(AND(ISNUMBER(C47),ISNUMBER(D47),ISNUMBER(E47),C47&gt;=D47,D47&gt;=0,E47&gt;0),(C47-D47)/E47,""))</x:f>
      </x:c>
      <x:c r="H47" s="8" t="str">
        <x:f>IF(A47="","",IF(AND(ISNUMBER(G47),ISNUMBER(F47),F47&gt;=0,MOD(F47,1)=0),MIN(C47-D47,G47*F47),""))</x:f>
      </x:c>
      <x:c r="I47" s="8" t="str">
        <x:f>IF(A47="","",IF(ISNUMBER(H47),C47-H47,""))</x:f>
      </x:c>
      <x:c r="J47" s="8" t="str">
        <x:f>IF(A47="","",IF(AND(AND(ISNUMBER(C47),ISNUMBER(D47),ISNUMBER(E47),C47&gt;=D47,D47&gt;=0,E47&gt;0),ISNUMBER(F47),F47&gt;=0,MOD(F47,1)=0),"","راجع التكلفة والمتبقي والعمر والسنوات"))</x:f>
      </x:c>
    </x:row>
    <x:row r="48" ht="25" customHeight="1">
      <x:c r="A48" s="10"/>
      <x:c r="B48" s="10"/>
      <x:c r="C48" s="9"/>
      <x:c r="D48" s="9"/>
      <x:c r="E48" s="11"/>
      <x:c r="F48" s="11"/>
      <x:c r="G48" s="8" t="str">
        <x:f>IF(A48="","",IF(AND(ISNUMBER(C48),ISNUMBER(D48),ISNUMBER(E48),C48&gt;=D48,D48&gt;=0,E48&gt;0),(C48-D48)/E48,""))</x:f>
      </x:c>
      <x:c r="H48" s="8" t="str">
        <x:f>IF(A48="","",IF(AND(ISNUMBER(G48),ISNUMBER(F48),F48&gt;=0,MOD(F48,1)=0),MIN(C48-D48,G48*F48),""))</x:f>
      </x:c>
      <x:c r="I48" s="8" t="str">
        <x:f>IF(A48="","",IF(ISNUMBER(H48),C48-H48,""))</x:f>
      </x:c>
      <x:c r="J48" s="8" t="str">
        <x:f>IF(A48="","",IF(AND(AND(ISNUMBER(C48),ISNUMBER(D48),ISNUMBER(E48),C48&gt;=D48,D48&gt;=0,E48&gt;0),ISNUMBER(F48),F48&gt;=0,MOD(F48,1)=0),"","راجع التكلفة والمتبقي والعمر والسنوات"))</x:f>
      </x:c>
    </x:row>
    <x:row r="49" ht="25" customHeight="1">
      <x:c r="A49" s="10"/>
      <x:c r="B49" s="10"/>
      <x:c r="C49" s="9"/>
      <x:c r="D49" s="9"/>
      <x:c r="E49" s="11"/>
      <x:c r="F49" s="11"/>
      <x:c r="G49" s="8" t="str">
        <x:f>IF(A49="","",IF(AND(ISNUMBER(C49),ISNUMBER(D49),ISNUMBER(E49),C49&gt;=D49,D49&gt;=0,E49&gt;0),(C49-D49)/E49,""))</x:f>
      </x:c>
      <x:c r="H49" s="8" t="str">
        <x:f>IF(A49="","",IF(AND(ISNUMBER(G49),ISNUMBER(F49),F49&gt;=0,MOD(F49,1)=0),MIN(C49-D49,G49*F49),""))</x:f>
      </x:c>
      <x:c r="I49" s="8" t="str">
        <x:f>IF(A49="","",IF(ISNUMBER(H49),C49-H49,""))</x:f>
      </x:c>
      <x:c r="J49" s="8" t="str">
        <x:f>IF(A49="","",IF(AND(AND(ISNUMBER(C49),ISNUMBER(D49),ISNUMBER(E49),C49&gt;=D49,D49&gt;=0,E49&gt;0),ISNUMBER(F49),F49&gt;=0,MOD(F49,1)=0),"","راجع التكلفة والمتبقي والعمر والسنوات"))</x:f>
      </x:c>
    </x:row>
    <x:row r="50" ht="25" customHeight="1">
      <x:c r="A50" s="10"/>
      <x:c r="B50" s="10"/>
      <x:c r="C50" s="9"/>
      <x:c r="D50" s="9"/>
      <x:c r="E50" s="11"/>
      <x:c r="F50" s="11"/>
      <x:c r="G50" s="8" t="str">
        <x:f>IF(A50="","",IF(AND(ISNUMBER(C50),ISNUMBER(D50),ISNUMBER(E50),C50&gt;=D50,D50&gt;=0,E50&gt;0),(C50-D50)/E50,""))</x:f>
      </x:c>
      <x:c r="H50" s="8" t="str">
        <x:f>IF(A50="","",IF(AND(ISNUMBER(G50),ISNUMBER(F50),F50&gt;=0,MOD(F50,1)=0),MIN(C50-D50,G50*F50),""))</x:f>
      </x:c>
      <x:c r="I50" s="8" t="str">
        <x:f>IF(A50="","",IF(ISNUMBER(H50),C50-H50,""))</x:f>
      </x:c>
      <x:c r="J50" s="8" t="str">
        <x:f>IF(A50="","",IF(AND(AND(ISNUMBER(C50),ISNUMBER(D50),ISNUMBER(E50),C50&gt;=D50,D50&gt;=0,E50&gt;0),ISNUMBER(F50),F50&gt;=0,MOD(F50,1)=0),"","راجع التكلفة والمتبقي والعمر والسنوات"))</x:f>
      </x:c>
    </x:row>
    <x:row r="51" ht="25" customHeight="1">
      <x:c r="A51" s="10"/>
      <x:c r="B51" s="10"/>
      <x:c r="C51" s="9"/>
      <x:c r="D51" s="9"/>
      <x:c r="E51" s="11"/>
      <x:c r="F51" s="11"/>
      <x:c r="G51" s="8" t="str">
        <x:f>IF(A51="","",IF(AND(ISNUMBER(C51),ISNUMBER(D51),ISNUMBER(E51),C51&gt;=D51,D51&gt;=0,E51&gt;0),(C51-D51)/E51,""))</x:f>
      </x:c>
      <x:c r="H51" s="8" t="str">
        <x:f>IF(A51="","",IF(AND(ISNUMBER(G51),ISNUMBER(F51),F51&gt;=0,MOD(F51,1)=0),MIN(C51-D51,G51*F51),""))</x:f>
      </x:c>
      <x:c r="I51" s="8" t="str">
        <x:f>IF(A51="","",IF(ISNUMBER(H51),C51-H51,""))</x:f>
      </x:c>
      <x:c r="J51" s="8" t="str">
        <x:f>IF(A51="","",IF(AND(AND(ISNUMBER(C51),ISNUMBER(D51),ISNUMBER(E51),C51&gt;=D51,D51&gt;=0,E51&gt;0),ISNUMBER(F51),F51&gt;=0,MOD(F51,1)=0),"","راجع التكلفة والمتبقي والعمر والسنوات"))</x:f>
      </x:c>
    </x:row>
    <x:row r="52" ht="25" customHeight="1">
      <x:c r="A52" s="10"/>
      <x:c r="B52" s="10"/>
      <x:c r="C52" s="9"/>
      <x:c r="D52" s="9"/>
      <x:c r="E52" s="11"/>
      <x:c r="F52" s="11"/>
      <x:c r="G52" s="8" t="str">
        <x:f>IF(A52="","",IF(AND(ISNUMBER(C52),ISNUMBER(D52),ISNUMBER(E52),C52&gt;=D52,D52&gt;=0,E52&gt;0),(C52-D52)/E52,""))</x:f>
      </x:c>
      <x:c r="H52" s="8" t="str">
        <x:f>IF(A52="","",IF(AND(ISNUMBER(G52),ISNUMBER(F52),F52&gt;=0,MOD(F52,1)=0),MIN(C52-D52,G52*F52),""))</x:f>
      </x:c>
      <x:c r="I52" s="8" t="str">
        <x:f>IF(A52="","",IF(ISNUMBER(H52),C52-H52,""))</x:f>
      </x:c>
      <x:c r="J52" s="8" t="str">
        <x:f>IF(A52="","",IF(AND(AND(ISNUMBER(C52),ISNUMBER(D52),ISNUMBER(E52),C52&gt;=D52,D52&gt;=0,E52&gt;0),ISNUMBER(F52),F52&gt;=0,MOD(F52,1)=0),"","راجع التكلفة والمتبقي والعمر والسنوات"))</x:f>
      </x:c>
    </x:row>
    <x:row r="53" ht="25" customHeight="1">
      <x:c r="A53" s="10"/>
      <x:c r="B53" s="10"/>
      <x:c r="C53" s="9"/>
      <x:c r="D53" s="9"/>
      <x:c r="E53" s="11"/>
      <x:c r="F53" s="11"/>
      <x:c r="G53" s="8" t="str">
        <x:f>IF(A53="","",IF(AND(ISNUMBER(C53),ISNUMBER(D53),ISNUMBER(E53),C53&gt;=D53,D53&gt;=0,E53&gt;0),(C53-D53)/E53,""))</x:f>
      </x:c>
      <x:c r="H53" s="8" t="str">
        <x:f>IF(A53="","",IF(AND(ISNUMBER(G53),ISNUMBER(F53),F53&gt;=0,MOD(F53,1)=0),MIN(C53-D53,G53*F53),""))</x:f>
      </x:c>
      <x:c r="I53" s="8" t="str">
        <x:f>IF(A53="","",IF(ISNUMBER(H53),C53-H53,""))</x:f>
      </x:c>
      <x:c r="J53" s="8" t="str">
        <x:f>IF(A53="","",IF(AND(AND(ISNUMBER(C53),ISNUMBER(D53),ISNUMBER(E53),C53&gt;=D53,D53&gt;=0,E53&gt;0),ISNUMBER(F53),F53&gt;=0,MOD(F53,1)=0),"","راجع التكلفة والمتبقي والعمر والسنوات"))</x:f>
      </x:c>
    </x:row>
    <x:row r="54" ht="25" customHeight="1">
      <x:c r="A54" s="10"/>
      <x:c r="B54" s="10"/>
      <x:c r="C54" s="9"/>
      <x:c r="D54" s="9"/>
      <x:c r="E54" s="11"/>
      <x:c r="F54" s="11"/>
      <x:c r="G54" s="8" t="str">
        <x:f>IF(A54="","",IF(AND(ISNUMBER(C54),ISNUMBER(D54),ISNUMBER(E54),C54&gt;=D54,D54&gt;=0,E54&gt;0),(C54-D54)/E54,""))</x:f>
      </x:c>
      <x:c r="H54" s="8" t="str">
        <x:f>IF(A54="","",IF(AND(ISNUMBER(G54),ISNUMBER(F54),F54&gt;=0,MOD(F54,1)=0),MIN(C54-D54,G54*F54),""))</x:f>
      </x:c>
      <x:c r="I54" s="8" t="str">
        <x:f>IF(A54="","",IF(ISNUMBER(H54),C54-H54,""))</x:f>
      </x:c>
      <x:c r="J54" s="8" t="str">
        <x:f>IF(A54="","",IF(AND(AND(ISNUMBER(C54),ISNUMBER(D54),ISNUMBER(E54),C54&gt;=D54,D54&gt;=0,E54&gt;0),ISNUMBER(F54),F54&gt;=0,MOD(F54,1)=0),"","راجع التكلفة والمتبقي والعمر والسنوات"))</x:f>
      </x:c>
    </x:row>
    <x:row r="55" ht="25" customHeight="1">
      <x:c r="A55" s="10"/>
      <x:c r="B55" s="10"/>
      <x:c r="C55" s="9"/>
      <x:c r="D55" s="9"/>
      <x:c r="E55" s="11"/>
      <x:c r="F55" s="11"/>
      <x:c r="G55" s="8" t="str">
        <x:f>IF(A55="","",IF(AND(ISNUMBER(C55),ISNUMBER(D55),ISNUMBER(E55),C55&gt;=D55,D55&gt;=0,E55&gt;0),(C55-D55)/E55,""))</x:f>
      </x:c>
      <x:c r="H55" s="8" t="str">
        <x:f>IF(A55="","",IF(AND(ISNUMBER(G55),ISNUMBER(F55),F55&gt;=0,MOD(F55,1)=0),MIN(C55-D55,G55*F55),""))</x:f>
      </x:c>
      <x:c r="I55" s="8" t="str">
        <x:f>IF(A55="","",IF(ISNUMBER(H55),C55-H55,""))</x:f>
      </x:c>
      <x:c r="J55" s="8" t="str">
        <x:f>IF(A55="","",IF(AND(AND(ISNUMBER(C55),ISNUMBER(D55),ISNUMBER(E55),C55&gt;=D55,D55&gt;=0,E55&gt;0),ISNUMBER(F55),F55&gt;=0,MOD(F55,1)=0),"","راجع التكلفة والمتبقي والعمر والسنوات"))</x:f>
      </x:c>
    </x:row>
    <x:row r="56" ht="25" customHeight="1">
      <x:c r="A56" s="10"/>
      <x:c r="B56" s="10"/>
      <x:c r="C56" s="9"/>
      <x:c r="D56" s="9"/>
      <x:c r="E56" s="11"/>
      <x:c r="F56" s="11"/>
      <x:c r="G56" s="8" t="str">
        <x:f>IF(A56="","",IF(AND(ISNUMBER(C56),ISNUMBER(D56),ISNUMBER(E56),C56&gt;=D56,D56&gt;=0,E56&gt;0),(C56-D56)/E56,""))</x:f>
      </x:c>
      <x:c r="H56" s="8" t="str">
        <x:f>IF(A56="","",IF(AND(ISNUMBER(G56),ISNUMBER(F56),F56&gt;=0,MOD(F56,1)=0),MIN(C56-D56,G56*F56),""))</x:f>
      </x:c>
      <x:c r="I56" s="8" t="str">
        <x:f>IF(A56="","",IF(ISNUMBER(H56),C56-H56,""))</x:f>
      </x:c>
      <x:c r="J56" s="8" t="str">
        <x:f>IF(A56="","",IF(AND(AND(ISNUMBER(C56),ISNUMBER(D56),ISNUMBER(E56),C56&gt;=D56,D56&gt;=0,E56&gt;0),ISNUMBER(F56),F56&gt;=0,MOD(F56,1)=0),"","راجع التكلفة والمتبقي والعمر والسنوات"))</x:f>
      </x:c>
    </x:row>
    <x:row r="57" ht="25" customHeight="1">
      <x:c r="A57" s="10"/>
      <x:c r="B57" s="10"/>
      <x:c r="C57" s="9"/>
      <x:c r="D57" s="9"/>
      <x:c r="E57" s="11"/>
      <x:c r="F57" s="11"/>
      <x:c r="G57" s="8" t="str">
        <x:f>IF(A57="","",IF(AND(ISNUMBER(C57),ISNUMBER(D57),ISNUMBER(E57),C57&gt;=D57,D57&gt;=0,E57&gt;0),(C57-D57)/E57,""))</x:f>
      </x:c>
      <x:c r="H57" s="8" t="str">
        <x:f>IF(A57="","",IF(AND(ISNUMBER(G57),ISNUMBER(F57),F57&gt;=0,MOD(F57,1)=0),MIN(C57-D57,G57*F57),""))</x:f>
      </x:c>
      <x:c r="I57" s="8" t="str">
        <x:f>IF(A57="","",IF(ISNUMBER(H57),C57-H57,""))</x:f>
      </x:c>
      <x:c r="J57" s="8" t="str">
        <x:f>IF(A57="","",IF(AND(AND(ISNUMBER(C57),ISNUMBER(D57),ISNUMBER(E57),C57&gt;=D57,D57&gt;=0,E57&gt;0),ISNUMBER(F57),F57&gt;=0,MOD(F57,1)=0),"","راجع التكلفة والمتبقي والعمر والسنوات"))</x:f>
      </x:c>
    </x:row>
    <x:row r="58" ht="25" customHeight="1">
      <x:c r="A58" s="10"/>
      <x:c r="B58" s="10"/>
      <x:c r="C58" s="9"/>
      <x:c r="D58" s="9"/>
      <x:c r="E58" s="11"/>
      <x:c r="F58" s="11"/>
      <x:c r="G58" s="8" t="str">
        <x:f>IF(A58="","",IF(AND(ISNUMBER(C58),ISNUMBER(D58),ISNUMBER(E58),C58&gt;=D58,D58&gt;=0,E58&gt;0),(C58-D58)/E58,""))</x:f>
      </x:c>
      <x:c r="H58" s="8" t="str">
        <x:f>IF(A58="","",IF(AND(ISNUMBER(G58),ISNUMBER(F58),F58&gt;=0,MOD(F58,1)=0),MIN(C58-D58,G58*F58),""))</x:f>
      </x:c>
      <x:c r="I58" s="8" t="str">
        <x:f>IF(A58="","",IF(ISNUMBER(H58),C58-H58,""))</x:f>
      </x:c>
      <x:c r="J58" s="8" t="str">
        <x:f>IF(A58="","",IF(AND(AND(ISNUMBER(C58),ISNUMBER(D58),ISNUMBER(E58),C58&gt;=D58,D58&gt;=0,E58&gt;0),ISNUMBER(F58),F58&gt;=0,MOD(F58,1)=0),"","راجع التكلفة والمتبقي والعمر والسنوات"))</x:f>
      </x:c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 t="str">
        <x:v>50 أصلاً. سنوات كاملة وقسط ثابت فقط. لا يغطي الفترات الجزئية أو الإهلاك الضريبي.</x:v>
      </x:c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25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27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سجل أصول ثابتة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كود الأصل</x:v>
      </x:c>
      <x:c r="B8" s="7" t="str">
        <x:v>الوصف</x:v>
      </x:c>
      <x:c r="C8" s="7" t="str">
        <x:v>التكلفة</x:v>
      </x:c>
      <x:c r="D8" s="7" t="str">
        <x:v>القيمة المتبقية</x:v>
      </x:c>
      <x:c r="E8" s="7" t="str">
        <x:v>العمر بالسنوات</x:v>
      </x:c>
      <x:c r="F8" s="7" t="str">
        <x:v>سنوات كاملة</x:v>
      </x:c>
      <x:c r="G8" s="7" t="str">
        <x:v>إهلاك سنوي</x:v>
      </x:c>
      <x:c r="H8" s="7" t="str">
        <x:v>مجمع مبسط</x:v>
      </x:c>
      <x:c r="I8" s="7" t="str">
        <x:v>قيمة دفترية</x:v>
      </x:c>
      <x:c r="J8" s="7" t="str">
        <x:v>مراجعة</x:v>
      </x:c>
    </x:row>
    <x:row r="9" ht="25" customHeight="1">
      <x:c r="A9" s="10" t="str">
        <x:v>AS-DEMO</x:v>
      </x:c>
      <x:c r="B9" s="10" t="str">
        <x:v>آلة افتراضية</x:v>
      </x:c>
      <x:c r="C9" s="9" t="n">
        <x:v>60000</x:v>
      </x:c>
      <x:c r="D9" s="9" t="n">
        <x:v>6000</x:v>
      </x:c>
      <x:c r="E9" s="11" t="n">
        <x:v>6</x:v>
      </x:c>
      <x:c r="F9" s="11" t="n">
        <x:v>2</x:v>
      </x:c>
      <x:c r="G9" s="8" t="n">
        <x:f>IF(A9="","",IF(AND(ISNUMBER(C9),ISNUMBER(D9),ISNUMBER(E9),C9&gt;=D9,D9&gt;=0,E9&gt;0),(C9-D9)/E9,""))</x:f>
        <x:v>9000</x:v>
      </x:c>
      <x:c r="H9" s="8" t="n">
        <x:f>IF(A9="","",IF(AND(ISNUMBER(G9),ISNUMBER(F9),F9&gt;=0,MOD(F9,1)=0),MIN(C9-D9,G9*F9),""))</x:f>
        <x:v>18000</x:v>
      </x:c>
      <x:c r="I9" s="8" t="n">
        <x:f>IF(A9="","",IF(ISNUMBER(H9),C9-H9,""))</x:f>
        <x:v>42000</x:v>
      </x:c>
      <x:c r="J9" s="8" t="str">
        <x:f>IF(A9="","",IF(AND(AND(ISNUMBER(C9),ISNUMBER(D9),ISNUMBER(E9),C9&gt;=D9,D9&gt;=0,E9&gt;0),ISNUMBER(F9),F9&gt;=0,MOD(F9,1)=0),"","راجع التكلفة والمتبقي والعمر والسنوات"))</x:f>
      </x:c>
    </x:row>
    <x:row r="10" ht="25" customHeight="1">
      <x:c r="A10" s="10"/>
      <x:c r="B10" s="10"/>
      <x:c r="C10" s="9"/>
      <x:c r="D10" s="9"/>
      <x:c r="E10" s="11"/>
      <x:c r="F10" s="11"/>
      <x:c r="G10" s="8" t="str">
        <x:f>IF(A10="","",IF(AND(ISNUMBER(C10),ISNUMBER(D10),ISNUMBER(E10),C10&gt;=D10,D10&gt;=0,E10&gt;0),(C10-D10)/E10,""))</x:f>
      </x:c>
      <x:c r="H10" s="8" t="str">
        <x:f>IF(A10="","",IF(AND(ISNUMBER(G10),ISNUMBER(F10),F10&gt;=0,MOD(F10,1)=0),MIN(C10-D10,G10*F10),""))</x:f>
      </x:c>
      <x:c r="I10" s="8" t="str">
        <x:f>IF(A10="","",IF(ISNUMBER(H10),C10-H10,""))</x:f>
      </x:c>
      <x:c r="J10" s="8" t="str">
        <x:f>IF(A10="","",IF(AND(AND(ISNUMBER(C10),ISNUMBER(D10),ISNUMBER(E10),C10&gt;=D10,D10&gt;=0,E10&gt;0),ISNUMBER(F10),F10&gt;=0,MOD(F10,1)=0),"","راجع التكلفة والمتبقي والعمر والسنوات"))</x:f>
      </x:c>
    </x:row>
    <x:row r="11" ht="25" customHeight="1">
      <x:c r="A11" s="10"/>
      <x:c r="B11" s="10"/>
      <x:c r="C11" s="9"/>
      <x:c r="D11" s="9"/>
      <x:c r="E11" s="11"/>
      <x:c r="F11" s="11"/>
      <x:c r="G11" s="8" t="str">
        <x:f>IF(A11="","",IF(AND(ISNUMBER(C11),ISNUMBER(D11),ISNUMBER(E11),C11&gt;=D11,D11&gt;=0,E11&gt;0),(C11-D11)/E11,""))</x:f>
      </x:c>
      <x:c r="H11" s="8" t="str">
        <x:f>IF(A11="","",IF(AND(ISNUMBER(G11),ISNUMBER(F11),F11&gt;=0,MOD(F11,1)=0),MIN(C11-D11,G11*F11),""))</x:f>
      </x:c>
      <x:c r="I11" s="8" t="str">
        <x:f>IF(A11="","",IF(ISNUMBER(H11),C11-H11,""))</x:f>
      </x:c>
      <x:c r="J11" s="8" t="str">
        <x:f>IF(A11="","",IF(AND(AND(ISNUMBER(C11),ISNUMBER(D11),ISNUMBER(E11),C11&gt;=D11,D11&gt;=0,E11&gt;0),ISNUMBER(F11),F11&gt;=0,MOD(F11,1)=0),"","راجع التكلفة والمتبقي والعمر والسنوات"))</x:f>
      </x:c>
    </x:row>
    <x:row r="12" ht="25" customHeight="1">
      <x:c r="A12" s="10"/>
      <x:c r="B12" s="10"/>
      <x:c r="C12" s="9"/>
      <x:c r="D12" s="9"/>
      <x:c r="E12" s="11"/>
      <x:c r="F12" s="11"/>
      <x:c r="G12" s="8" t="str">
        <x:f>IF(A12="","",IF(AND(ISNUMBER(C12),ISNUMBER(D12),ISNUMBER(E12),C12&gt;=D12,D12&gt;=0,E12&gt;0),(C12-D12)/E12,""))</x:f>
      </x:c>
      <x:c r="H12" s="8" t="str">
        <x:f>IF(A12="","",IF(AND(ISNUMBER(G12),ISNUMBER(F12),F12&gt;=0,MOD(F12,1)=0),MIN(C12-D12,G12*F12),""))</x:f>
      </x:c>
      <x:c r="I12" s="8" t="str">
        <x:f>IF(A12="","",IF(ISNUMBER(H12),C12-H12,""))</x:f>
      </x:c>
      <x:c r="J12" s="8" t="str">
        <x:f>IF(A12="","",IF(AND(AND(ISNUMBER(C12),ISNUMBER(D12),ISNUMBER(E12),C12&gt;=D12,D12&gt;=0,E12&gt;0),ISNUMBER(F12),F12&gt;=0,MOD(F12,1)=0),"","راجع التكلفة والمتبقي والعمر والسنوات"))</x:f>
      </x:c>
    </x:row>
    <x:row r="13" ht="25" customHeight="1">
      <x:c r="A13" s="10"/>
      <x:c r="B13" s="10"/>
      <x:c r="C13" s="9"/>
      <x:c r="D13" s="9"/>
      <x:c r="E13" s="11"/>
      <x:c r="F13" s="11"/>
      <x:c r="G13" s="8" t="str">
        <x:f>IF(A13="","",IF(AND(ISNUMBER(C13),ISNUMBER(D13),ISNUMBER(E13),C13&gt;=D13,D13&gt;=0,E13&gt;0),(C13-D13)/E13,""))</x:f>
      </x:c>
      <x:c r="H13" s="8" t="str">
        <x:f>IF(A13="","",IF(AND(ISNUMBER(G13),ISNUMBER(F13),F13&gt;=0,MOD(F13,1)=0),MIN(C13-D13,G13*F13),""))</x:f>
      </x:c>
      <x:c r="I13" s="8" t="str">
        <x:f>IF(A13="","",IF(ISNUMBER(H13),C13-H13,""))</x:f>
      </x:c>
      <x:c r="J13" s="8" t="str">
        <x:f>IF(A13="","",IF(AND(AND(ISNUMBER(C13),ISNUMBER(D13),ISNUMBER(E13),C13&gt;=D13,D13&gt;=0,E13&gt;0),ISNUMBER(F13),F13&gt;=0,MOD(F13,1)=0),"","راجع التكلفة والمتبقي والعمر والسنوات"))</x:f>
      </x:c>
    </x:row>
    <x:row r="14" ht="25" customHeight="1">
      <x:c r="A14" s="10"/>
      <x:c r="B14" s="10"/>
      <x:c r="C14" s="9"/>
      <x:c r="D14" s="9"/>
      <x:c r="E14" s="11"/>
      <x:c r="F14" s="11"/>
      <x:c r="G14" s="8" t="str">
        <x:f>IF(A14="","",IF(AND(ISNUMBER(C14),ISNUMBER(D14),ISNUMBER(E14),C14&gt;=D14,D14&gt;=0,E14&gt;0),(C14-D14)/E14,""))</x:f>
      </x:c>
      <x:c r="H14" s="8" t="str">
        <x:f>IF(A14="","",IF(AND(ISNUMBER(G14),ISNUMBER(F14),F14&gt;=0,MOD(F14,1)=0),MIN(C14-D14,G14*F14),""))</x:f>
      </x:c>
      <x:c r="I14" s="8" t="str">
        <x:f>IF(A14="","",IF(ISNUMBER(H14),C14-H14,""))</x:f>
      </x:c>
      <x:c r="J14" s="8" t="str">
        <x:f>IF(A14="","",IF(AND(AND(ISNUMBER(C14),ISNUMBER(D14),ISNUMBER(E14),C14&gt;=D14,D14&gt;=0,E14&gt;0),ISNUMBER(F14),F14&gt;=0,MOD(F14,1)=0),"","راجع التكلفة والمتبقي والعمر والسنوات"))</x:f>
      </x:c>
    </x:row>
    <x:row r="15" ht="25" customHeight="1">
      <x:c r="A15" s="10"/>
      <x:c r="B15" s="10"/>
      <x:c r="C15" s="9"/>
      <x:c r="D15" s="9"/>
      <x:c r="E15" s="11"/>
      <x:c r="F15" s="11"/>
      <x:c r="G15" s="8" t="str">
        <x:f>IF(A15="","",IF(AND(ISNUMBER(C15),ISNUMBER(D15),ISNUMBER(E15),C15&gt;=D15,D15&gt;=0,E15&gt;0),(C15-D15)/E15,""))</x:f>
      </x:c>
      <x:c r="H15" s="8" t="str">
        <x:f>IF(A15="","",IF(AND(ISNUMBER(G15),ISNUMBER(F15),F15&gt;=0,MOD(F15,1)=0),MIN(C15-D15,G15*F15),""))</x:f>
      </x:c>
      <x:c r="I15" s="8" t="str">
        <x:f>IF(A15="","",IF(ISNUMBER(H15),C15-H15,""))</x:f>
      </x:c>
      <x:c r="J15" s="8" t="str">
        <x:f>IF(A15="","",IF(AND(AND(ISNUMBER(C15),ISNUMBER(D15),ISNUMBER(E15),C15&gt;=D15,D15&gt;=0,E15&gt;0),ISNUMBER(F15),F15&gt;=0,MOD(F15,1)=0),"","راجع التكلفة والمتبقي والعمر والسنوات"))</x:f>
      </x:c>
    </x:row>
    <x:row r="16" ht="25" customHeight="1">
      <x:c r="A16" s="10"/>
      <x:c r="B16" s="10"/>
      <x:c r="C16" s="9"/>
      <x:c r="D16" s="9"/>
      <x:c r="E16" s="11"/>
      <x:c r="F16" s="11"/>
      <x:c r="G16" s="8" t="str">
        <x:f>IF(A16="","",IF(AND(ISNUMBER(C16),ISNUMBER(D16),ISNUMBER(E16),C16&gt;=D16,D16&gt;=0,E16&gt;0),(C16-D16)/E16,""))</x:f>
      </x:c>
      <x:c r="H16" s="8" t="str">
        <x:f>IF(A16="","",IF(AND(ISNUMBER(G16),ISNUMBER(F16),F16&gt;=0,MOD(F16,1)=0),MIN(C16-D16,G16*F16),""))</x:f>
      </x:c>
      <x:c r="I16" s="8" t="str">
        <x:f>IF(A16="","",IF(ISNUMBER(H16),C16-H16,""))</x:f>
      </x:c>
      <x:c r="J16" s="8" t="str">
        <x:f>IF(A16="","",IF(AND(AND(ISNUMBER(C16),ISNUMBER(D16),ISNUMBER(E16),C16&gt;=D16,D16&gt;=0,E16&gt;0),ISNUMBER(F16),F16&gt;=0,MOD(F16,1)=0),"","راجع التكلفة والمتبقي والعمر والسنوات"))</x:f>
      </x:c>
    </x:row>
    <x:row r="17" ht="25" customHeight="1">
      <x:c r="A17" s="10"/>
      <x:c r="B17" s="10"/>
      <x:c r="C17" s="9"/>
      <x:c r="D17" s="9"/>
      <x:c r="E17" s="11"/>
      <x:c r="F17" s="11"/>
      <x:c r="G17" s="8" t="str">
        <x:f>IF(A17="","",IF(AND(ISNUMBER(C17),ISNUMBER(D17),ISNUMBER(E17),C17&gt;=D17,D17&gt;=0,E17&gt;0),(C17-D17)/E17,""))</x:f>
      </x:c>
      <x:c r="H17" s="8" t="str">
        <x:f>IF(A17="","",IF(AND(ISNUMBER(G17),ISNUMBER(F17),F17&gt;=0,MOD(F17,1)=0),MIN(C17-D17,G17*F17),""))</x:f>
      </x:c>
      <x:c r="I17" s="8" t="str">
        <x:f>IF(A17="","",IF(ISNUMBER(H17),C17-H17,""))</x:f>
      </x:c>
      <x:c r="J17" s="8" t="str">
        <x:f>IF(A17="","",IF(AND(AND(ISNUMBER(C17),ISNUMBER(D17),ISNUMBER(E17),C17&gt;=D17,D17&gt;=0,E17&gt;0),ISNUMBER(F17),F17&gt;=0,MOD(F17,1)=0),"","راجع التكلفة والمتبقي والعمر والسنوات"))</x:f>
      </x:c>
    </x:row>
    <x:row r="18" ht="25" customHeight="1">
      <x:c r="A18" s="10"/>
      <x:c r="B18" s="10"/>
      <x:c r="C18" s="9"/>
      <x:c r="D18" s="9"/>
      <x:c r="E18" s="11"/>
      <x:c r="F18" s="11"/>
      <x:c r="G18" s="8" t="str">
        <x:f>IF(A18="","",IF(AND(ISNUMBER(C18),ISNUMBER(D18),ISNUMBER(E18),C18&gt;=D18,D18&gt;=0,E18&gt;0),(C18-D18)/E18,""))</x:f>
      </x:c>
      <x:c r="H18" s="8" t="str">
        <x:f>IF(A18="","",IF(AND(ISNUMBER(G18),ISNUMBER(F18),F18&gt;=0,MOD(F18,1)=0),MIN(C18-D18,G18*F18),""))</x:f>
      </x:c>
      <x:c r="I18" s="8" t="str">
        <x:f>IF(A18="","",IF(ISNUMBER(H18),C18-H18,""))</x:f>
      </x:c>
      <x:c r="J18" s="8" t="str">
        <x:f>IF(A18="","",IF(AND(AND(ISNUMBER(C18),ISNUMBER(D18),ISNUMBER(E18),C18&gt;=D18,D18&gt;=0,E18&gt;0),ISNUMBER(F18),F18&gt;=0,MOD(F18,1)=0),"","راجع التكلفة والمتبقي والعمر والسنوات"))</x:f>
      </x:c>
    </x:row>
    <x:row r="19" ht="25" customHeight="1">
      <x:c r="A19" s="10"/>
      <x:c r="B19" s="10"/>
      <x:c r="C19" s="9"/>
      <x:c r="D19" s="9"/>
      <x:c r="E19" s="11"/>
      <x:c r="F19" s="11"/>
      <x:c r="G19" s="8" t="str">
        <x:f>IF(A19="","",IF(AND(ISNUMBER(C19),ISNUMBER(D19),ISNUMBER(E19),C19&gt;=D19,D19&gt;=0,E19&gt;0),(C19-D19)/E19,""))</x:f>
      </x:c>
      <x:c r="H19" s="8" t="str">
        <x:f>IF(A19="","",IF(AND(ISNUMBER(G19),ISNUMBER(F19),F19&gt;=0,MOD(F19,1)=0),MIN(C19-D19,G19*F19),""))</x:f>
      </x:c>
      <x:c r="I19" s="8" t="str">
        <x:f>IF(A19="","",IF(ISNUMBER(H19),C19-H19,""))</x:f>
      </x:c>
      <x:c r="J19" s="8" t="str">
        <x:f>IF(A19="","",IF(AND(AND(ISNUMBER(C19),ISNUMBER(D19),ISNUMBER(E19),C19&gt;=D19,D19&gt;=0,E19&gt;0),ISNUMBER(F19),F19&gt;=0,MOD(F19,1)=0),"","راجع التكلفة والمتبقي والعمر والسنوات"))</x:f>
      </x:c>
    </x:row>
    <x:row r="20" ht="25" customHeight="1">
      <x:c r="A20" s="10"/>
      <x:c r="B20" s="10"/>
      <x:c r="C20" s="9"/>
      <x:c r="D20" s="9"/>
      <x:c r="E20" s="11"/>
      <x:c r="F20" s="11"/>
      <x:c r="G20" s="8" t="str">
        <x:f>IF(A20="","",IF(AND(ISNUMBER(C20),ISNUMBER(D20),ISNUMBER(E20),C20&gt;=D20,D20&gt;=0,E20&gt;0),(C20-D20)/E20,""))</x:f>
      </x:c>
      <x:c r="H20" s="8" t="str">
        <x:f>IF(A20="","",IF(AND(ISNUMBER(G20),ISNUMBER(F20),F20&gt;=0,MOD(F20,1)=0),MIN(C20-D20,G20*F20),""))</x:f>
      </x:c>
      <x:c r="I20" s="8" t="str">
        <x:f>IF(A20="","",IF(ISNUMBER(H20),C20-H20,""))</x:f>
      </x:c>
      <x:c r="J20" s="8" t="str">
        <x:f>IF(A20="","",IF(AND(AND(ISNUMBER(C20),ISNUMBER(D20),ISNUMBER(E20),C20&gt;=D20,D20&gt;=0,E20&gt;0),ISNUMBER(F20),F20&gt;=0,MOD(F20,1)=0),"","راجع التكلفة والمتبقي والعمر والسنوات"))</x:f>
      </x:c>
    </x:row>
    <x:row r="21" ht="25" customHeight="1">
      <x:c r="A21" s="10"/>
      <x:c r="B21" s="10"/>
      <x:c r="C21" s="9"/>
      <x:c r="D21" s="9"/>
      <x:c r="E21" s="11"/>
      <x:c r="F21" s="11"/>
      <x:c r="G21" s="8" t="str">
        <x:f>IF(A21="","",IF(AND(ISNUMBER(C21),ISNUMBER(D21),ISNUMBER(E21),C21&gt;=D21,D21&gt;=0,E21&gt;0),(C21-D21)/E21,""))</x:f>
      </x:c>
      <x:c r="H21" s="8" t="str">
        <x:f>IF(A21="","",IF(AND(ISNUMBER(G21),ISNUMBER(F21),F21&gt;=0,MOD(F21,1)=0),MIN(C21-D21,G21*F21),""))</x:f>
      </x:c>
      <x:c r="I21" s="8" t="str">
        <x:f>IF(A21="","",IF(ISNUMBER(H21),C21-H21,""))</x:f>
      </x:c>
      <x:c r="J21" s="8" t="str">
        <x:f>IF(A21="","",IF(AND(AND(ISNUMBER(C21),ISNUMBER(D21),ISNUMBER(E21),C21&gt;=D21,D21&gt;=0,E21&gt;0),ISNUMBER(F21),F21&gt;=0,MOD(F21,1)=0),"","راجع التكلفة والمتبقي والعمر والسنوات"))</x:f>
      </x:c>
    </x:row>
    <x:row r="22" ht="25" customHeight="1">
      <x:c r="A22" s="10"/>
      <x:c r="B22" s="10"/>
      <x:c r="C22" s="9"/>
      <x:c r="D22" s="9"/>
      <x:c r="E22" s="11"/>
      <x:c r="F22" s="11"/>
      <x:c r="G22" s="8" t="str">
        <x:f>IF(A22="","",IF(AND(ISNUMBER(C22),ISNUMBER(D22),ISNUMBER(E22),C22&gt;=D22,D22&gt;=0,E22&gt;0),(C22-D22)/E22,""))</x:f>
      </x:c>
      <x:c r="H22" s="8" t="str">
        <x:f>IF(A22="","",IF(AND(ISNUMBER(G22),ISNUMBER(F22),F22&gt;=0,MOD(F22,1)=0),MIN(C22-D22,G22*F22),""))</x:f>
      </x:c>
      <x:c r="I22" s="8" t="str">
        <x:f>IF(A22="","",IF(ISNUMBER(H22),C22-H22,""))</x:f>
      </x:c>
      <x:c r="J22" s="8" t="str">
        <x:f>IF(A22="","",IF(AND(AND(ISNUMBER(C22),ISNUMBER(D22),ISNUMBER(E22),C22&gt;=D22,D22&gt;=0,E22&gt;0),ISNUMBER(F22),F22&gt;=0,MOD(F22,1)=0),"","راجع التكلفة والمتبقي والعمر والسنوات"))</x:f>
      </x:c>
    </x:row>
    <x:row r="23" ht="25" customHeight="1">
      <x:c r="A23" s="10"/>
      <x:c r="B23" s="10"/>
      <x:c r="C23" s="9"/>
      <x:c r="D23" s="9"/>
      <x:c r="E23" s="11"/>
      <x:c r="F23" s="11"/>
      <x:c r="G23" s="8" t="str">
        <x:f>IF(A23="","",IF(AND(ISNUMBER(C23),ISNUMBER(D23),ISNUMBER(E23),C23&gt;=D23,D23&gt;=0,E23&gt;0),(C23-D23)/E23,""))</x:f>
      </x:c>
      <x:c r="H23" s="8" t="str">
        <x:f>IF(A23="","",IF(AND(ISNUMBER(G23),ISNUMBER(F23),F23&gt;=0,MOD(F23,1)=0),MIN(C23-D23,G23*F23),""))</x:f>
      </x:c>
      <x:c r="I23" s="8" t="str">
        <x:f>IF(A23="","",IF(ISNUMBER(H23),C23-H23,""))</x:f>
      </x:c>
      <x:c r="J23" s="8" t="str">
        <x:f>IF(A23="","",IF(AND(AND(ISNUMBER(C23),ISNUMBER(D23),ISNUMBER(E23),C23&gt;=D23,D23&gt;=0,E23&gt;0),ISNUMBER(F23),F23&gt;=0,MOD(F23,1)=0),"","راجع التكلفة والمتبقي والعمر والسنوات"))</x:f>
      </x:c>
    </x:row>
    <x:row r="24" ht="25" customHeight="1">
      <x:c r="A24" s="10"/>
      <x:c r="B24" s="10"/>
      <x:c r="C24" s="9"/>
      <x:c r="D24" s="9"/>
      <x:c r="E24" s="11"/>
      <x:c r="F24" s="11"/>
      <x:c r="G24" s="8" t="str">
        <x:f>IF(A24="","",IF(AND(ISNUMBER(C24),ISNUMBER(D24),ISNUMBER(E24),C24&gt;=D24,D24&gt;=0,E24&gt;0),(C24-D24)/E24,""))</x:f>
      </x:c>
      <x:c r="H24" s="8" t="str">
        <x:f>IF(A24="","",IF(AND(ISNUMBER(G24),ISNUMBER(F24),F24&gt;=0,MOD(F24,1)=0),MIN(C24-D24,G24*F24),""))</x:f>
      </x:c>
      <x:c r="I24" s="8" t="str">
        <x:f>IF(A24="","",IF(ISNUMBER(H24),C24-H24,""))</x:f>
      </x:c>
      <x:c r="J24" s="8" t="str">
        <x:f>IF(A24="","",IF(AND(AND(ISNUMBER(C24),ISNUMBER(D24),ISNUMBER(E24),C24&gt;=D24,D24&gt;=0,E24&gt;0),ISNUMBER(F24),F24&gt;=0,MOD(F24,1)=0),"","راجع التكلفة والمتبقي والعمر والسنوات"))</x:f>
      </x:c>
    </x:row>
    <x:row r="25" ht="25" customHeight="1">
      <x:c r="A25" s="10"/>
      <x:c r="B25" s="10"/>
      <x:c r="C25" s="9"/>
      <x:c r="D25" s="9"/>
      <x:c r="E25" s="11"/>
      <x:c r="F25" s="11"/>
      <x:c r="G25" s="8" t="str">
        <x:f>IF(A25="","",IF(AND(ISNUMBER(C25),ISNUMBER(D25),ISNUMBER(E25),C25&gt;=D25,D25&gt;=0,E25&gt;0),(C25-D25)/E25,""))</x:f>
      </x:c>
      <x:c r="H25" s="8" t="str">
        <x:f>IF(A25="","",IF(AND(ISNUMBER(G25),ISNUMBER(F25),F25&gt;=0,MOD(F25,1)=0),MIN(C25-D25,G25*F25),""))</x:f>
      </x:c>
      <x:c r="I25" s="8" t="str">
        <x:f>IF(A25="","",IF(ISNUMBER(H25),C25-H25,""))</x:f>
      </x:c>
      <x:c r="J25" s="8" t="str">
        <x:f>IF(A25="","",IF(AND(AND(ISNUMBER(C25),ISNUMBER(D25),ISNUMBER(E25),C25&gt;=D25,D25&gt;=0,E25&gt;0),ISNUMBER(F25),F25&gt;=0,MOD(F25,1)=0),"","راجع التكلفة والمتبقي والعمر والسنوات"))</x:f>
      </x:c>
    </x:row>
    <x:row r="26" ht="25" customHeight="1">
      <x:c r="A26" s="10"/>
      <x:c r="B26" s="10"/>
      <x:c r="C26" s="9"/>
      <x:c r="D26" s="9"/>
      <x:c r="E26" s="11"/>
      <x:c r="F26" s="11"/>
      <x:c r="G26" s="8" t="str">
        <x:f>IF(A26="","",IF(AND(ISNUMBER(C26),ISNUMBER(D26),ISNUMBER(E26),C26&gt;=D26,D26&gt;=0,E26&gt;0),(C26-D26)/E26,""))</x:f>
      </x:c>
      <x:c r="H26" s="8" t="str">
        <x:f>IF(A26="","",IF(AND(ISNUMBER(G26),ISNUMBER(F26),F26&gt;=0,MOD(F26,1)=0),MIN(C26-D26,G26*F26),""))</x:f>
      </x:c>
      <x:c r="I26" s="8" t="str">
        <x:f>IF(A26="","",IF(ISNUMBER(H26),C26-H26,""))</x:f>
      </x:c>
      <x:c r="J26" s="8" t="str">
        <x:f>IF(A26="","",IF(AND(AND(ISNUMBER(C26),ISNUMBER(D26),ISNUMBER(E26),C26&gt;=D26,D26&gt;=0,E26&gt;0),ISNUMBER(F26),F26&gt;=0,MOD(F26,1)=0),"","راجع التكلفة والمتبقي والعمر والسنوات"))</x:f>
      </x:c>
    </x:row>
    <x:row r="27" ht="25" customHeight="1">
      <x:c r="A27" s="10"/>
      <x:c r="B27" s="10"/>
      <x:c r="C27" s="9"/>
      <x:c r="D27" s="9"/>
      <x:c r="E27" s="11"/>
      <x:c r="F27" s="11"/>
      <x:c r="G27" s="8" t="str">
        <x:f>IF(A27="","",IF(AND(ISNUMBER(C27),ISNUMBER(D27),ISNUMBER(E27),C27&gt;=D27,D27&gt;=0,E27&gt;0),(C27-D27)/E27,""))</x:f>
      </x:c>
      <x:c r="H27" s="8" t="str">
        <x:f>IF(A27="","",IF(AND(ISNUMBER(G27),ISNUMBER(F27),F27&gt;=0,MOD(F27,1)=0),MIN(C27-D27,G27*F27),""))</x:f>
      </x:c>
      <x:c r="I27" s="8" t="str">
        <x:f>IF(A27="","",IF(ISNUMBER(H27),C27-H27,""))</x:f>
      </x:c>
      <x:c r="J27" s="8" t="str">
        <x:f>IF(A27="","",IF(AND(AND(ISNUMBER(C27),ISNUMBER(D27),ISNUMBER(E27),C27&gt;=D27,D27&gt;=0,E27&gt;0),ISNUMBER(F27),F27&gt;=0,MOD(F27,1)=0),"","راجع التكلفة والمتبقي والعمر والسنوات"))</x:f>
      </x:c>
    </x:row>
    <x:row r="28" ht="25" customHeight="1">
      <x:c r="A28" s="10"/>
      <x:c r="B28" s="10"/>
      <x:c r="C28" s="9"/>
      <x:c r="D28" s="9"/>
      <x:c r="E28" s="11"/>
      <x:c r="F28" s="11"/>
      <x:c r="G28" s="8" t="str">
        <x:f>IF(A28="","",IF(AND(ISNUMBER(C28),ISNUMBER(D28),ISNUMBER(E28),C28&gt;=D28,D28&gt;=0,E28&gt;0),(C28-D28)/E28,""))</x:f>
      </x:c>
      <x:c r="H28" s="8" t="str">
        <x:f>IF(A28="","",IF(AND(ISNUMBER(G28),ISNUMBER(F28),F28&gt;=0,MOD(F28,1)=0),MIN(C28-D28,G28*F28),""))</x:f>
      </x:c>
      <x:c r="I28" s="8" t="str">
        <x:f>IF(A28="","",IF(ISNUMBER(H28),C28-H28,""))</x:f>
      </x:c>
      <x:c r="J28" s="8" t="str">
        <x:f>IF(A28="","",IF(AND(AND(ISNUMBER(C28),ISNUMBER(D28),ISNUMBER(E28),C28&gt;=D28,D28&gt;=0,E28&gt;0),ISNUMBER(F28),F28&gt;=0,MOD(F28,1)=0),"","راجع التكلفة والمتبقي والعمر والسنوات"))</x:f>
      </x:c>
    </x:row>
    <x:row r="29" ht="25" customHeight="1">
      <x:c r="A29" s="10"/>
      <x:c r="B29" s="10"/>
      <x:c r="C29" s="9"/>
      <x:c r="D29" s="9"/>
      <x:c r="E29" s="11"/>
      <x:c r="F29" s="11"/>
      <x:c r="G29" s="8" t="str">
        <x:f>IF(A29="","",IF(AND(ISNUMBER(C29),ISNUMBER(D29),ISNUMBER(E29),C29&gt;=D29,D29&gt;=0,E29&gt;0),(C29-D29)/E29,""))</x:f>
      </x:c>
      <x:c r="H29" s="8" t="str">
        <x:f>IF(A29="","",IF(AND(ISNUMBER(G29),ISNUMBER(F29),F29&gt;=0,MOD(F29,1)=0),MIN(C29-D29,G29*F29),""))</x:f>
      </x:c>
      <x:c r="I29" s="8" t="str">
        <x:f>IF(A29="","",IF(ISNUMBER(H29),C29-H29,""))</x:f>
      </x:c>
      <x:c r="J29" s="8" t="str">
        <x:f>IF(A29="","",IF(AND(AND(ISNUMBER(C29),ISNUMBER(D29),ISNUMBER(E29),C29&gt;=D29,D29&gt;=0,E29&gt;0),ISNUMBER(F29),F29&gt;=0,MOD(F29,1)=0),"","راجع التكلفة والمتبقي والعمر والسنوات"))</x:f>
      </x:c>
    </x:row>
    <x:row r="30" ht="25" customHeight="1">
      <x:c r="A30" s="10"/>
      <x:c r="B30" s="10"/>
      <x:c r="C30" s="9"/>
      <x:c r="D30" s="9"/>
      <x:c r="E30" s="11"/>
      <x:c r="F30" s="11"/>
      <x:c r="G30" s="8" t="str">
        <x:f>IF(A30="","",IF(AND(ISNUMBER(C30),ISNUMBER(D30),ISNUMBER(E30),C30&gt;=D30,D30&gt;=0,E30&gt;0),(C30-D30)/E30,""))</x:f>
      </x:c>
      <x:c r="H30" s="8" t="str">
        <x:f>IF(A30="","",IF(AND(ISNUMBER(G30),ISNUMBER(F30),F30&gt;=0,MOD(F30,1)=0),MIN(C30-D30,G30*F30),""))</x:f>
      </x:c>
      <x:c r="I30" s="8" t="str">
        <x:f>IF(A30="","",IF(ISNUMBER(H30),C30-H30,""))</x:f>
      </x:c>
      <x:c r="J30" s="8" t="str">
        <x:f>IF(A30="","",IF(AND(AND(ISNUMBER(C30),ISNUMBER(D30),ISNUMBER(E30),C30&gt;=D30,D30&gt;=0,E30&gt;0),ISNUMBER(F30),F30&gt;=0,MOD(F30,1)=0),"","راجع التكلفة والمتبقي والعمر والسنوات"))</x:f>
      </x:c>
    </x:row>
    <x:row r="31" ht="25" customHeight="1">
      <x:c r="A31" s="10"/>
      <x:c r="B31" s="10"/>
      <x:c r="C31" s="9"/>
      <x:c r="D31" s="9"/>
      <x:c r="E31" s="11"/>
      <x:c r="F31" s="11"/>
      <x:c r="G31" s="8" t="str">
        <x:f>IF(A31="","",IF(AND(ISNUMBER(C31),ISNUMBER(D31),ISNUMBER(E31),C31&gt;=D31,D31&gt;=0,E31&gt;0),(C31-D31)/E31,""))</x:f>
      </x:c>
      <x:c r="H31" s="8" t="str">
        <x:f>IF(A31="","",IF(AND(ISNUMBER(G31),ISNUMBER(F31),F31&gt;=0,MOD(F31,1)=0),MIN(C31-D31,G31*F31),""))</x:f>
      </x:c>
      <x:c r="I31" s="8" t="str">
        <x:f>IF(A31="","",IF(ISNUMBER(H31),C31-H31,""))</x:f>
      </x:c>
      <x:c r="J31" s="8" t="str">
        <x:f>IF(A31="","",IF(AND(AND(ISNUMBER(C31),ISNUMBER(D31),ISNUMBER(E31),C31&gt;=D31,D31&gt;=0,E31&gt;0),ISNUMBER(F31),F31&gt;=0,MOD(F31,1)=0),"","راجع التكلفة والمتبقي والعمر والسنوات"))</x:f>
      </x:c>
    </x:row>
    <x:row r="32" ht="25" customHeight="1">
      <x:c r="A32" s="10"/>
      <x:c r="B32" s="10"/>
      <x:c r="C32" s="9"/>
      <x:c r="D32" s="9"/>
      <x:c r="E32" s="11"/>
      <x:c r="F32" s="11"/>
      <x:c r="G32" s="8" t="str">
        <x:f>IF(A32="","",IF(AND(ISNUMBER(C32),ISNUMBER(D32),ISNUMBER(E32),C32&gt;=D32,D32&gt;=0,E32&gt;0),(C32-D32)/E32,""))</x:f>
      </x:c>
      <x:c r="H32" s="8" t="str">
        <x:f>IF(A32="","",IF(AND(ISNUMBER(G32),ISNUMBER(F32),F32&gt;=0,MOD(F32,1)=0),MIN(C32-D32,G32*F32),""))</x:f>
      </x:c>
      <x:c r="I32" s="8" t="str">
        <x:f>IF(A32="","",IF(ISNUMBER(H32),C32-H32,""))</x:f>
      </x:c>
      <x:c r="J32" s="8" t="str">
        <x:f>IF(A32="","",IF(AND(AND(ISNUMBER(C32),ISNUMBER(D32),ISNUMBER(E32),C32&gt;=D32,D32&gt;=0,E32&gt;0),ISNUMBER(F32),F32&gt;=0,MOD(F32,1)=0),"","راجع التكلفة والمتبقي والعمر والسنوات"))</x:f>
      </x:c>
    </x:row>
    <x:row r="33" ht="25" customHeight="1">
      <x:c r="A33" s="10"/>
      <x:c r="B33" s="10"/>
      <x:c r="C33" s="9"/>
      <x:c r="D33" s="9"/>
      <x:c r="E33" s="11"/>
      <x:c r="F33" s="11"/>
      <x:c r="G33" s="8" t="str">
        <x:f>IF(A33="","",IF(AND(ISNUMBER(C33),ISNUMBER(D33),ISNUMBER(E33),C33&gt;=D33,D33&gt;=0,E33&gt;0),(C33-D33)/E33,""))</x:f>
      </x:c>
      <x:c r="H33" s="8" t="str">
        <x:f>IF(A33="","",IF(AND(ISNUMBER(G33),ISNUMBER(F33),F33&gt;=0,MOD(F33,1)=0),MIN(C33-D33,G33*F33),""))</x:f>
      </x:c>
      <x:c r="I33" s="8" t="str">
        <x:f>IF(A33="","",IF(ISNUMBER(H33),C33-H33,""))</x:f>
      </x:c>
      <x:c r="J33" s="8" t="str">
        <x:f>IF(A33="","",IF(AND(AND(ISNUMBER(C33),ISNUMBER(D33),ISNUMBER(E33),C33&gt;=D33,D33&gt;=0,E33&gt;0),ISNUMBER(F33),F33&gt;=0,MOD(F33,1)=0),"","راجع التكلفة والمتبقي والعمر والسنوات"))</x:f>
      </x:c>
    </x:row>
    <x:row r="34" ht="25" customHeight="1">
      <x:c r="A34" s="10"/>
      <x:c r="B34" s="10"/>
      <x:c r="C34" s="9"/>
      <x:c r="D34" s="9"/>
      <x:c r="E34" s="11"/>
      <x:c r="F34" s="11"/>
      <x:c r="G34" s="8" t="str">
        <x:f>IF(A34="","",IF(AND(ISNUMBER(C34),ISNUMBER(D34),ISNUMBER(E34),C34&gt;=D34,D34&gt;=0,E34&gt;0),(C34-D34)/E34,""))</x:f>
      </x:c>
      <x:c r="H34" s="8" t="str">
        <x:f>IF(A34="","",IF(AND(ISNUMBER(G34),ISNUMBER(F34),F34&gt;=0,MOD(F34,1)=0),MIN(C34-D34,G34*F34),""))</x:f>
      </x:c>
      <x:c r="I34" s="8" t="str">
        <x:f>IF(A34="","",IF(ISNUMBER(H34),C34-H34,""))</x:f>
      </x:c>
      <x:c r="J34" s="8" t="str">
        <x:f>IF(A34="","",IF(AND(AND(ISNUMBER(C34),ISNUMBER(D34),ISNUMBER(E34),C34&gt;=D34,D34&gt;=0,E34&gt;0),ISNUMBER(F34),F34&gt;=0,MOD(F34,1)=0),"","راجع التكلفة والمتبقي والعمر والسنوات"))</x:f>
      </x:c>
    </x:row>
    <x:row r="35" ht="25" customHeight="1">
      <x:c r="A35" s="10"/>
      <x:c r="B35" s="10"/>
      <x:c r="C35" s="9"/>
      <x:c r="D35" s="9"/>
      <x:c r="E35" s="11"/>
      <x:c r="F35" s="11"/>
      <x:c r="G35" s="8" t="str">
        <x:f>IF(A35="","",IF(AND(ISNUMBER(C35),ISNUMBER(D35),ISNUMBER(E35),C35&gt;=D35,D35&gt;=0,E35&gt;0),(C35-D35)/E35,""))</x:f>
      </x:c>
      <x:c r="H35" s="8" t="str">
        <x:f>IF(A35="","",IF(AND(ISNUMBER(G35),ISNUMBER(F35),F35&gt;=0,MOD(F35,1)=0),MIN(C35-D35,G35*F35),""))</x:f>
      </x:c>
      <x:c r="I35" s="8" t="str">
        <x:f>IF(A35="","",IF(ISNUMBER(H35),C35-H35,""))</x:f>
      </x:c>
      <x:c r="J35" s="8" t="str">
        <x:f>IF(A35="","",IF(AND(AND(ISNUMBER(C35),ISNUMBER(D35),ISNUMBER(E35),C35&gt;=D35,D35&gt;=0,E35&gt;0),ISNUMBER(F35),F35&gt;=0,MOD(F35,1)=0),"","راجع التكلفة والمتبقي والعمر والسنوات"))</x:f>
      </x:c>
    </x:row>
    <x:row r="36" ht="25" customHeight="1">
      <x:c r="A36" s="10"/>
      <x:c r="B36" s="10"/>
      <x:c r="C36" s="9"/>
      <x:c r="D36" s="9"/>
      <x:c r="E36" s="11"/>
      <x:c r="F36" s="11"/>
      <x:c r="G36" s="8" t="str">
        <x:f>IF(A36="","",IF(AND(ISNUMBER(C36),ISNUMBER(D36),ISNUMBER(E36),C36&gt;=D36,D36&gt;=0,E36&gt;0),(C36-D36)/E36,""))</x:f>
      </x:c>
      <x:c r="H36" s="8" t="str">
        <x:f>IF(A36="","",IF(AND(ISNUMBER(G36),ISNUMBER(F36),F36&gt;=0,MOD(F36,1)=0),MIN(C36-D36,G36*F36),""))</x:f>
      </x:c>
      <x:c r="I36" s="8" t="str">
        <x:f>IF(A36="","",IF(ISNUMBER(H36),C36-H36,""))</x:f>
      </x:c>
      <x:c r="J36" s="8" t="str">
        <x:f>IF(A36="","",IF(AND(AND(ISNUMBER(C36),ISNUMBER(D36),ISNUMBER(E36),C36&gt;=D36,D36&gt;=0,E36&gt;0),ISNUMBER(F36),F36&gt;=0,MOD(F36,1)=0),"","راجع التكلفة والمتبقي والعمر والسنوات"))</x:f>
      </x:c>
    </x:row>
    <x:row r="37" ht="25" customHeight="1">
      <x:c r="A37" s="10"/>
      <x:c r="B37" s="10"/>
      <x:c r="C37" s="9"/>
      <x:c r="D37" s="9"/>
      <x:c r="E37" s="11"/>
      <x:c r="F37" s="11"/>
      <x:c r="G37" s="8" t="str">
        <x:f>IF(A37="","",IF(AND(ISNUMBER(C37),ISNUMBER(D37),ISNUMBER(E37),C37&gt;=D37,D37&gt;=0,E37&gt;0),(C37-D37)/E37,""))</x:f>
      </x:c>
      <x:c r="H37" s="8" t="str">
        <x:f>IF(A37="","",IF(AND(ISNUMBER(G37),ISNUMBER(F37),F37&gt;=0,MOD(F37,1)=0),MIN(C37-D37,G37*F37),""))</x:f>
      </x:c>
      <x:c r="I37" s="8" t="str">
        <x:f>IF(A37="","",IF(ISNUMBER(H37),C37-H37,""))</x:f>
      </x:c>
      <x:c r="J37" s="8" t="str">
        <x:f>IF(A37="","",IF(AND(AND(ISNUMBER(C37),ISNUMBER(D37),ISNUMBER(E37),C37&gt;=D37,D37&gt;=0,E37&gt;0),ISNUMBER(F37),F37&gt;=0,MOD(F37,1)=0),"","راجع التكلفة والمتبقي والعمر والسنوات"))</x:f>
      </x:c>
    </x:row>
    <x:row r="38" ht="25" customHeight="1">
      <x:c r="A38" s="10"/>
      <x:c r="B38" s="10"/>
      <x:c r="C38" s="9"/>
      <x:c r="D38" s="9"/>
      <x:c r="E38" s="11"/>
      <x:c r="F38" s="11"/>
      <x:c r="G38" s="8" t="str">
        <x:f>IF(A38="","",IF(AND(ISNUMBER(C38),ISNUMBER(D38),ISNUMBER(E38),C38&gt;=D38,D38&gt;=0,E38&gt;0),(C38-D38)/E38,""))</x:f>
      </x:c>
      <x:c r="H38" s="8" t="str">
        <x:f>IF(A38="","",IF(AND(ISNUMBER(G38),ISNUMBER(F38),F38&gt;=0,MOD(F38,1)=0),MIN(C38-D38,G38*F38),""))</x:f>
      </x:c>
      <x:c r="I38" s="8" t="str">
        <x:f>IF(A38="","",IF(ISNUMBER(H38),C38-H38,""))</x:f>
      </x:c>
      <x:c r="J38" s="8" t="str">
        <x:f>IF(A38="","",IF(AND(AND(ISNUMBER(C38),ISNUMBER(D38),ISNUMBER(E38),C38&gt;=D38,D38&gt;=0,E38&gt;0),ISNUMBER(F38),F38&gt;=0,MOD(F38,1)=0),"","راجع التكلفة والمتبقي والعمر والسنوات"))</x:f>
      </x:c>
    </x:row>
    <x:row r="39" ht="25" customHeight="1">
      <x:c r="A39" s="10"/>
      <x:c r="B39" s="10"/>
      <x:c r="C39" s="9"/>
      <x:c r="D39" s="9"/>
      <x:c r="E39" s="11"/>
      <x:c r="F39" s="11"/>
      <x:c r="G39" s="8" t="str">
        <x:f>IF(A39="","",IF(AND(ISNUMBER(C39),ISNUMBER(D39),ISNUMBER(E39),C39&gt;=D39,D39&gt;=0,E39&gt;0),(C39-D39)/E39,""))</x:f>
      </x:c>
      <x:c r="H39" s="8" t="str">
        <x:f>IF(A39="","",IF(AND(ISNUMBER(G39),ISNUMBER(F39),F39&gt;=0,MOD(F39,1)=0),MIN(C39-D39,G39*F39),""))</x:f>
      </x:c>
      <x:c r="I39" s="8" t="str">
        <x:f>IF(A39="","",IF(ISNUMBER(H39),C39-H39,""))</x:f>
      </x:c>
      <x:c r="J39" s="8" t="str">
        <x:f>IF(A39="","",IF(AND(AND(ISNUMBER(C39),ISNUMBER(D39),ISNUMBER(E39),C39&gt;=D39,D39&gt;=0,E39&gt;0),ISNUMBER(F39),F39&gt;=0,MOD(F39,1)=0),"","راجع التكلفة والمتبقي والعمر والسنوات"))</x:f>
      </x:c>
    </x:row>
    <x:row r="40" ht="25" customHeight="1">
      <x:c r="A40" s="10"/>
      <x:c r="B40" s="10"/>
      <x:c r="C40" s="9"/>
      <x:c r="D40" s="9"/>
      <x:c r="E40" s="11"/>
      <x:c r="F40" s="11"/>
      <x:c r="G40" s="8" t="str">
        <x:f>IF(A40="","",IF(AND(ISNUMBER(C40),ISNUMBER(D40),ISNUMBER(E40),C40&gt;=D40,D40&gt;=0,E40&gt;0),(C40-D40)/E40,""))</x:f>
      </x:c>
      <x:c r="H40" s="8" t="str">
        <x:f>IF(A40="","",IF(AND(ISNUMBER(G40),ISNUMBER(F40),F40&gt;=0,MOD(F40,1)=0),MIN(C40-D40,G40*F40),""))</x:f>
      </x:c>
      <x:c r="I40" s="8" t="str">
        <x:f>IF(A40="","",IF(ISNUMBER(H40),C40-H40,""))</x:f>
      </x:c>
      <x:c r="J40" s="8" t="str">
        <x:f>IF(A40="","",IF(AND(AND(ISNUMBER(C40),ISNUMBER(D40),ISNUMBER(E40),C40&gt;=D40,D40&gt;=0,E40&gt;0),ISNUMBER(F40),F40&gt;=0,MOD(F40,1)=0),"","راجع التكلفة والمتبقي والعمر والسنوات"))</x:f>
      </x:c>
    </x:row>
    <x:row r="41" ht="25" customHeight="1">
      <x:c r="A41" s="10"/>
      <x:c r="B41" s="10"/>
      <x:c r="C41" s="9"/>
      <x:c r="D41" s="9"/>
      <x:c r="E41" s="11"/>
      <x:c r="F41" s="11"/>
      <x:c r="G41" s="8" t="str">
        <x:f>IF(A41="","",IF(AND(ISNUMBER(C41),ISNUMBER(D41),ISNUMBER(E41),C41&gt;=D41,D41&gt;=0,E41&gt;0),(C41-D41)/E41,""))</x:f>
      </x:c>
      <x:c r="H41" s="8" t="str">
        <x:f>IF(A41="","",IF(AND(ISNUMBER(G41),ISNUMBER(F41),F41&gt;=0,MOD(F41,1)=0),MIN(C41-D41,G41*F41),""))</x:f>
      </x:c>
      <x:c r="I41" s="8" t="str">
        <x:f>IF(A41="","",IF(ISNUMBER(H41),C41-H41,""))</x:f>
      </x:c>
      <x:c r="J41" s="8" t="str">
        <x:f>IF(A41="","",IF(AND(AND(ISNUMBER(C41),ISNUMBER(D41),ISNUMBER(E41),C41&gt;=D41,D41&gt;=0,E41&gt;0),ISNUMBER(F41),F41&gt;=0,MOD(F41,1)=0),"","راجع التكلفة والمتبقي والعمر والسنوات"))</x:f>
      </x:c>
    </x:row>
    <x:row r="42" ht="25" customHeight="1">
      <x:c r="A42" s="10"/>
      <x:c r="B42" s="10"/>
      <x:c r="C42" s="9"/>
      <x:c r="D42" s="9"/>
      <x:c r="E42" s="11"/>
      <x:c r="F42" s="11"/>
      <x:c r="G42" s="8" t="str">
        <x:f>IF(A42="","",IF(AND(ISNUMBER(C42),ISNUMBER(D42),ISNUMBER(E42),C42&gt;=D42,D42&gt;=0,E42&gt;0),(C42-D42)/E42,""))</x:f>
      </x:c>
      <x:c r="H42" s="8" t="str">
        <x:f>IF(A42="","",IF(AND(ISNUMBER(G42),ISNUMBER(F42),F42&gt;=0,MOD(F42,1)=0),MIN(C42-D42,G42*F42),""))</x:f>
      </x:c>
      <x:c r="I42" s="8" t="str">
        <x:f>IF(A42="","",IF(ISNUMBER(H42),C42-H42,""))</x:f>
      </x:c>
      <x:c r="J42" s="8" t="str">
        <x:f>IF(A42="","",IF(AND(AND(ISNUMBER(C42),ISNUMBER(D42),ISNUMBER(E42),C42&gt;=D42,D42&gt;=0,E42&gt;0),ISNUMBER(F42),F42&gt;=0,MOD(F42,1)=0),"","راجع التكلفة والمتبقي والعمر والسنوات"))</x:f>
      </x:c>
    </x:row>
    <x:row r="43" ht="25" customHeight="1">
      <x:c r="A43" s="10"/>
      <x:c r="B43" s="10"/>
      <x:c r="C43" s="9"/>
      <x:c r="D43" s="9"/>
      <x:c r="E43" s="11"/>
      <x:c r="F43" s="11"/>
      <x:c r="G43" s="8" t="str">
        <x:f>IF(A43="","",IF(AND(ISNUMBER(C43),ISNUMBER(D43),ISNUMBER(E43),C43&gt;=D43,D43&gt;=0,E43&gt;0),(C43-D43)/E43,""))</x:f>
      </x:c>
      <x:c r="H43" s="8" t="str">
        <x:f>IF(A43="","",IF(AND(ISNUMBER(G43),ISNUMBER(F43),F43&gt;=0,MOD(F43,1)=0),MIN(C43-D43,G43*F43),""))</x:f>
      </x:c>
      <x:c r="I43" s="8" t="str">
        <x:f>IF(A43="","",IF(ISNUMBER(H43),C43-H43,""))</x:f>
      </x:c>
      <x:c r="J43" s="8" t="str">
        <x:f>IF(A43="","",IF(AND(AND(ISNUMBER(C43),ISNUMBER(D43),ISNUMBER(E43),C43&gt;=D43,D43&gt;=0,E43&gt;0),ISNUMBER(F43),F43&gt;=0,MOD(F43,1)=0),"","راجع التكلفة والمتبقي والعمر والسنوات"))</x:f>
      </x:c>
    </x:row>
    <x:row r="44" ht="25" customHeight="1">
      <x:c r="A44" s="10"/>
      <x:c r="B44" s="10"/>
      <x:c r="C44" s="9"/>
      <x:c r="D44" s="9"/>
      <x:c r="E44" s="11"/>
      <x:c r="F44" s="11"/>
      <x:c r="G44" s="8" t="str">
        <x:f>IF(A44="","",IF(AND(ISNUMBER(C44),ISNUMBER(D44),ISNUMBER(E44),C44&gt;=D44,D44&gt;=0,E44&gt;0),(C44-D44)/E44,""))</x:f>
      </x:c>
      <x:c r="H44" s="8" t="str">
        <x:f>IF(A44="","",IF(AND(ISNUMBER(G44),ISNUMBER(F44),F44&gt;=0,MOD(F44,1)=0),MIN(C44-D44,G44*F44),""))</x:f>
      </x:c>
      <x:c r="I44" s="8" t="str">
        <x:f>IF(A44="","",IF(ISNUMBER(H44),C44-H44,""))</x:f>
      </x:c>
      <x:c r="J44" s="8" t="str">
        <x:f>IF(A44="","",IF(AND(AND(ISNUMBER(C44),ISNUMBER(D44),ISNUMBER(E44),C44&gt;=D44,D44&gt;=0,E44&gt;0),ISNUMBER(F44),F44&gt;=0,MOD(F44,1)=0),"","راجع التكلفة والمتبقي والعمر والسنوات"))</x:f>
      </x:c>
    </x:row>
    <x:row r="45" ht="25" customHeight="1">
      <x:c r="A45" s="10"/>
      <x:c r="B45" s="10"/>
      <x:c r="C45" s="9"/>
      <x:c r="D45" s="9"/>
      <x:c r="E45" s="11"/>
      <x:c r="F45" s="11"/>
      <x:c r="G45" s="8" t="str">
        <x:f>IF(A45="","",IF(AND(ISNUMBER(C45),ISNUMBER(D45),ISNUMBER(E45),C45&gt;=D45,D45&gt;=0,E45&gt;0),(C45-D45)/E45,""))</x:f>
      </x:c>
      <x:c r="H45" s="8" t="str">
        <x:f>IF(A45="","",IF(AND(ISNUMBER(G45),ISNUMBER(F45),F45&gt;=0,MOD(F45,1)=0),MIN(C45-D45,G45*F45),""))</x:f>
      </x:c>
      <x:c r="I45" s="8" t="str">
        <x:f>IF(A45="","",IF(ISNUMBER(H45),C45-H45,""))</x:f>
      </x:c>
      <x:c r="J45" s="8" t="str">
        <x:f>IF(A45="","",IF(AND(AND(ISNUMBER(C45),ISNUMBER(D45),ISNUMBER(E45),C45&gt;=D45,D45&gt;=0,E45&gt;0),ISNUMBER(F45),F45&gt;=0,MOD(F45,1)=0),"","راجع التكلفة والمتبقي والعمر والسنوات"))</x:f>
      </x:c>
    </x:row>
    <x:row r="46" ht="25" customHeight="1">
      <x:c r="A46" s="10"/>
      <x:c r="B46" s="10"/>
      <x:c r="C46" s="9"/>
      <x:c r="D46" s="9"/>
      <x:c r="E46" s="11"/>
      <x:c r="F46" s="11"/>
      <x:c r="G46" s="8" t="str">
        <x:f>IF(A46="","",IF(AND(ISNUMBER(C46),ISNUMBER(D46),ISNUMBER(E46),C46&gt;=D46,D46&gt;=0,E46&gt;0),(C46-D46)/E46,""))</x:f>
      </x:c>
      <x:c r="H46" s="8" t="str">
        <x:f>IF(A46="","",IF(AND(ISNUMBER(G46),ISNUMBER(F46),F46&gt;=0,MOD(F46,1)=0),MIN(C46-D46,G46*F46),""))</x:f>
      </x:c>
      <x:c r="I46" s="8" t="str">
        <x:f>IF(A46="","",IF(ISNUMBER(H46),C46-H46,""))</x:f>
      </x:c>
      <x:c r="J46" s="8" t="str">
        <x:f>IF(A46="","",IF(AND(AND(ISNUMBER(C46),ISNUMBER(D46),ISNUMBER(E46),C46&gt;=D46,D46&gt;=0,E46&gt;0),ISNUMBER(F46),F46&gt;=0,MOD(F46,1)=0),"","راجع التكلفة والمتبقي والعمر والسنوات"))</x:f>
      </x:c>
    </x:row>
    <x:row r="47" ht="25" customHeight="1">
      <x:c r="A47" s="10"/>
      <x:c r="B47" s="10"/>
      <x:c r="C47" s="9"/>
      <x:c r="D47" s="9"/>
      <x:c r="E47" s="11"/>
      <x:c r="F47" s="11"/>
      <x:c r="G47" s="8" t="str">
        <x:f>IF(A47="","",IF(AND(ISNUMBER(C47),ISNUMBER(D47),ISNUMBER(E47),C47&gt;=D47,D47&gt;=0,E47&gt;0),(C47-D47)/E47,""))</x:f>
      </x:c>
      <x:c r="H47" s="8" t="str">
        <x:f>IF(A47="","",IF(AND(ISNUMBER(G47),ISNUMBER(F47),F47&gt;=0,MOD(F47,1)=0),MIN(C47-D47,G47*F47),""))</x:f>
      </x:c>
      <x:c r="I47" s="8" t="str">
        <x:f>IF(A47="","",IF(ISNUMBER(H47),C47-H47,""))</x:f>
      </x:c>
      <x:c r="J47" s="8" t="str">
        <x:f>IF(A47="","",IF(AND(AND(ISNUMBER(C47),ISNUMBER(D47),ISNUMBER(E47),C47&gt;=D47,D47&gt;=0,E47&gt;0),ISNUMBER(F47),F47&gt;=0,MOD(F47,1)=0),"","راجع التكلفة والمتبقي والعمر والسنوات"))</x:f>
      </x:c>
    </x:row>
    <x:row r="48" ht="25" customHeight="1">
      <x:c r="A48" s="10"/>
      <x:c r="B48" s="10"/>
      <x:c r="C48" s="9"/>
      <x:c r="D48" s="9"/>
      <x:c r="E48" s="11"/>
      <x:c r="F48" s="11"/>
      <x:c r="G48" s="8" t="str">
        <x:f>IF(A48="","",IF(AND(ISNUMBER(C48),ISNUMBER(D48),ISNUMBER(E48),C48&gt;=D48,D48&gt;=0,E48&gt;0),(C48-D48)/E48,""))</x:f>
      </x:c>
      <x:c r="H48" s="8" t="str">
        <x:f>IF(A48="","",IF(AND(ISNUMBER(G48),ISNUMBER(F48),F48&gt;=0,MOD(F48,1)=0),MIN(C48-D48,G48*F48),""))</x:f>
      </x:c>
      <x:c r="I48" s="8" t="str">
        <x:f>IF(A48="","",IF(ISNUMBER(H48),C48-H48,""))</x:f>
      </x:c>
      <x:c r="J48" s="8" t="str">
        <x:f>IF(A48="","",IF(AND(AND(ISNUMBER(C48),ISNUMBER(D48),ISNUMBER(E48),C48&gt;=D48,D48&gt;=0,E48&gt;0),ISNUMBER(F48),F48&gt;=0,MOD(F48,1)=0),"","راجع التكلفة والمتبقي والعمر والسنوات"))</x:f>
      </x:c>
    </x:row>
    <x:row r="49" ht="25" customHeight="1">
      <x:c r="A49" s="10"/>
      <x:c r="B49" s="10"/>
      <x:c r="C49" s="9"/>
      <x:c r="D49" s="9"/>
      <x:c r="E49" s="11"/>
      <x:c r="F49" s="11"/>
      <x:c r="G49" s="8" t="str">
        <x:f>IF(A49="","",IF(AND(ISNUMBER(C49),ISNUMBER(D49),ISNUMBER(E49),C49&gt;=D49,D49&gt;=0,E49&gt;0),(C49-D49)/E49,""))</x:f>
      </x:c>
      <x:c r="H49" s="8" t="str">
        <x:f>IF(A49="","",IF(AND(ISNUMBER(G49),ISNUMBER(F49),F49&gt;=0,MOD(F49,1)=0),MIN(C49-D49,G49*F49),""))</x:f>
      </x:c>
      <x:c r="I49" s="8" t="str">
        <x:f>IF(A49="","",IF(ISNUMBER(H49),C49-H49,""))</x:f>
      </x:c>
      <x:c r="J49" s="8" t="str">
        <x:f>IF(A49="","",IF(AND(AND(ISNUMBER(C49),ISNUMBER(D49),ISNUMBER(E49),C49&gt;=D49,D49&gt;=0,E49&gt;0),ISNUMBER(F49),F49&gt;=0,MOD(F49,1)=0),"","راجع التكلفة والمتبقي والعمر والسنوات"))</x:f>
      </x:c>
    </x:row>
    <x:row r="50" ht="25" customHeight="1">
      <x:c r="A50" s="10"/>
      <x:c r="B50" s="10"/>
      <x:c r="C50" s="9"/>
      <x:c r="D50" s="9"/>
      <x:c r="E50" s="11"/>
      <x:c r="F50" s="11"/>
      <x:c r="G50" s="8" t="str">
        <x:f>IF(A50="","",IF(AND(ISNUMBER(C50),ISNUMBER(D50),ISNUMBER(E50),C50&gt;=D50,D50&gt;=0,E50&gt;0),(C50-D50)/E50,""))</x:f>
      </x:c>
      <x:c r="H50" s="8" t="str">
        <x:f>IF(A50="","",IF(AND(ISNUMBER(G50),ISNUMBER(F50),F50&gt;=0,MOD(F50,1)=0),MIN(C50-D50,G50*F50),""))</x:f>
      </x:c>
      <x:c r="I50" s="8" t="str">
        <x:f>IF(A50="","",IF(ISNUMBER(H50),C50-H50,""))</x:f>
      </x:c>
      <x:c r="J50" s="8" t="str">
        <x:f>IF(A50="","",IF(AND(AND(ISNUMBER(C50),ISNUMBER(D50),ISNUMBER(E50),C50&gt;=D50,D50&gt;=0,E50&gt;0),ISNUMBER(F50),F50&gt;=0,MOD(F50,1)=0),"","راجع التكلفة والمتبقي والعمر والسنوات"))</x:f>
      </x:c>
    </x:row>
    <x:row r="51" ht="25" customHeight="1">
      <x:c r="A51" s="10"/>
      <x:c r="B51" s="10"/>
      <x:c r="C51" s="9"/>
      <x:c r="D51" s="9"/>
      <x:c r="E51" s="11"/>
      <x:c r="F51" s="11"/>
      <x:c r="G51" s="8" t="str">
        <x:f>IF(A51="","",IF(AND(ISNUMBER(C51),ISNUMBER(D51),ISNUMBER(E51),C51&gt;=D51,D51&gt;=0,E51&gt;0),(C51-D51)/E51,""))</x:f>
      </x:c>
      <x:c r="H51" s="8" t="str">
        <x:f>IF(A51="","",IF(AND(ISNUMBER(G51),ISNUMBER(F51),F51&gt;=0,MOD(F51,1)=0),MIN(C51-D51,G51*F51),""))</x:f>
      </x:c>
      <x:c r="I51" s="8" t="str">
        <x:f>IF(A51="","",IF(ISNUMBER(H51),C51-H51,""))</x:f>
      </x:c>
      <x:c r="J51" s="8" t="str">
        <x:f>IF(A51="","",IF(AND(AND(ISNUMBER(C51),ISNUMBER(D51),ISNUMBER(E51),C51&gt;=D51,D51&gt;=0,E51&gt;0),ISNUMBER(F51),F51&gt;=0,MOD(F51,1)=0),"","راجع التكلفة والمتبقي والعمر والسنوات"))</x:f>
      </x:c>
    </x:row>
    <x:row r="52" ht="25" customHeight="1">
      <x:c r="A52" s="10"/>
      <x:c r="B52" s="10"/>
      <x:c r="C52" s="9"/>
      <x:c r="D52" s="9"/>
      <x:c r="E52" s="11"/>
      <x:c r="F52" s="11"/>
      <x:c r="G52" s="8" t="str">
        <x:f>IF(A52="","",IF(AND(ISNUMBER(C52),ISNUMBER(D52),ISNUMBER(E52),C52&gt;=D52,D52&gt;=0,E52&gt;0),(C52-D52)/E52,""))</x:f>
      </x:c>
      <x:c r="H52" s="8" t="str">
        <x:f>IF(A52="","",IF(AND(ISNUMBER(G52),ISNUMBER(F52),F52&gt;=0,MOD(F52,1)=0),MIN(C52-D52,G52*F52),""))</x:f>
      </x:c>
      <x:c r="I52" s="8" t="str">
        <x:f>IF(A52="","",IF(ISNUMBER(H52),C52-H52,""))</x:f>
      </x:c>
      <x:c r="J52" s="8" t="str">
        <x:f>IF(A52="","",IF(AND(AND(ISNUMBER(C52),ISNUMBER(D52),ISNUMBER(E52),C52&gt;=D52,D52&gt;=0,E52&gt;0),ISNUMBER(F52),F52&gt;=0,MOD(F52,1)=0),"","راجع التكلفة والمتبقي والعمر والسنوات"))</x:f>
      </x:c>
    </x:row>
    <x:row r="53" ht="25" customHeight="1">
      <x:c r="A53" s="10"/>
      <x:c r="B53" s="10"/>
      <x:c r="C53" s="9"/>
      <x:c r="D53" s="9"/>
      <x:c r="E53" s="11"/>
      <x:c r="F53" s="11"/>
      <x:c r="G53" s="8" t="str">
        <x:f>IF(A53="","",IF(AND(ISNUMBER(C53),ISNUMBER(D53),ISNUMBER(E53),C53&gt;=D53,D53&gt;=0,E53&gt;0),(C53-D53)/E53,""))</x:f>
      </x:c>
      <x:c r="H53" s="8" t="str">
        <x:f>IF(A53="","",IF(AND(ISNUMBER(G53),ISNUMBER(F53),F53&gt;=0,MOD(F53,1)=0),MIN(C53-D53,G53*F53),""))</x:f>
      </x:c>
      <x:c r="I53" s="8" t="str">
        <x:f>IF(A53="","",IF(ISNUMBER(H53),C53-H53,""))</x:f>
      </x:c>
      <x:c r="J53" s="8" t="str">
        <x:f>IF(A53="","",IF(AND(AND(ISNUMBER(C53),ISNUMBER(D53),ISNUMBER(E53),C53&gt;=D53,D53&gt;=0,E53&gt;0),ISNUMBER(F53),F53&gt;=0,MOD(F53,1)=0),"","راجع التكلفة والمتبقي والعمر والسنوات"))</x:f>
      </x:c>
    </x:row>
    <x:row r="54" ht="25" customHeight="1">
      <x:c r="A54" s="10"/>
      <x:c r="B54" s="10"/>
      <x:c r="C54" s="9"/>
      <x:c r="D54" s="9"/>
      <x:c r="E54" s="11"/>
      <x:c r="F54" s="11"/>
      <x:c r="G54" s="8" t="str">
        <x:f>IF(A54="","",IF(AND(ISNUMBER(C54),ISNUMBER(D54),ISNUMBER(E54),C54&gt;=D54,D54&gt;=0,E54&gt;0),(C54-D54)/E54,""))</x:f>
      </x:c>
      <x:c r="H54" s="8" t="str">
        <x:f>IF(A54="","",IF(AND(ISNUMBER(G54),ISNUMBER(F54),F54&gt;=0,MOD(F54,1)=0),MIN(C54-D54,G54*F54),""))</x:f>
      </x:c>
      <x:c r="I54" s="8" t="str">
        <x:f>IF(A54="","",IF(ISNUMBER(H54),C54-H54,""))</x:f>
      </x:c>
      <x:c r="J54" s="8" t="str">
        <x:f>IF(A54="","",IF(AND(AND(ISNUMBER(C54),ISNUMBER(D54),ISNUMBER(E54),C54&gt;=D54,D54&gt;=0,E54&gt;0),ISNUMBER(F54),F54&gt;=0,MOD(F54,1)=0),"","راجع التكلفة والمتبقي والعمر والسنوات"))</x:f>
      </x:c>
    </x:row>
    <x:row r="55" ht="25" customHeight="1">
      <x:c r="A55" s="10"/>
      <x:c r="B55" s="10"/>
      <x:c r="C55" s="9"/>
      <x:c r="D55" s="9"/>
      <x:c r="E55" s="11"/>
      <x:c r="F55" s="11"/>
      <x:c r="G55" s="8" t="str">
        <x:f>IF(A55="","",IF(AND(ISNUMBER(C55),ISNUMBER(D55),ISNUMBER(E55),C55&gt;=D55,D55&gt;=0,E55&gt;0),(C55-D55)/E55,""))</x:f>
      </x:c>
      <x:c r="H55" s="8" t="str">
        <x:f>IF(A55="","",IF(AND(ISNUMBER(G55),ISNUMBER(F55),F55&gt;=0,MOD(F55,1)=0),MIN(C55-D55,G55*F55),""))</x:f>
      </x:c>
      <x:c r="I55" s="8" t="str">
        <x:f>IF(A55="","",IF(ISNUMBER(H55),C55-H55,""))</x:f>
      </x:c>
      <x:c r="J55" s="8" t="str">
        <x:f>IF(A55="","",IF(AND(AND(ISNUMBER(C55),ISNUMBER(D55),ISNUMBER(E55),C55&gt;=D55,D55&gt;=0,E55&gt;0),ISNUMBER(F55),F55&gt;=0,MOD(F55,1)=0),"","راجع التكلفة والمتبقي والعمر والسنوات"))</x:f>
      </x:c>
    </x:row>
    <x:row r="56" ht="25" customHeight="1">
      <x:c r="A56" s="10"/>
      <x:c r="B56" s="10"/>
      <x:c r="C56" s="9"/>
      <x:c r="D56" s="9"/>
      <x:c r="E56" s="11"/>
      <x:c r="F56" s="11"/>
      <x:c r="G56" s="8" t="str">
        <x:f>IF(A56="","",IF(AND(ISNUMBER(C56),ISNUMBER(D56),ISNUMBER(E56),C56&gt;=D56,D56&gt;=0,E56&gt;0),(C56-D56)/E56,""))</x:f>
      </x:c>
      <x:c r="H56" s="8" t="str">
        <x:f>IF(A56="","",IF(AND(ISNUMBER(G56),ISNUMBER(F56),F56&gt;=0,MOD(F56,1)=0),MIN(C56-D56,G56*F56),""))</x:f>
      </x:c>
      <x:c r="I56" s="8" t="str">
        <x:f>IF(A56="","",IF(ISNUMBER(H56),C56-H56,""))</x:f>
      </x:c>
      <x:c r="J56" s="8" t="str">
        <x:f>IF(A56="","",IF(AND(AND(ISNUMBER(C56),ISNUMBER(D56),ISNUMBER(E56),C56&gt;=D56,D56&gt;=0,E56&gt;0),ISNUMBER(F56),F56&gt;=0,MOD(F56,1)=0),"","راجع التكلفة والمتبقي والعمر والسنوات"))</x:f>
      </x:c>
    </x:row>
    <x:row r="57" ht="25" customHeight="1">
      <x:c r="A57" s="10"/>
      <x:c r="B57" s="10"/>
      <x:c r="C57" s="9"/>
      <x:c r="D57" s="9"/>
      <x:c r="E57" s="11"/>
      <x:c r="F57" s="11"/>
      <x:c r="G57" s="8" t="str">
        <x:f>IF(A57="","",IF(AND(ISNUMBER(C57),ISNUMBER(D57),ISNUMBER(E57),C57&gt;=D57,D57&gt;=0,E57&gt;0),(C57-D57)/E57,""))</x:f>
      </x:c>
      <x:c r="H57" s="8" t="str">
        <x:f>IF(A57="","",IF(AND(ISNUMBER(G57),ISNUMBER(F57),F57&gt;=0,MOD(F57,1)=0),MIN(C57-D57,G57*F57),""))</x:f>
      </x:c>
      <x:c r="I57" s="8" t="str">
        <x:f>IF(A57="","",IF(ISNUMBER(H57),C57-H57,""))</x:f>
      </x:c>
      <x:c r="J57" s="8" t="str">
        <x:f>IF(A57="","",IF(AND(AND(ISNUMBER(C57),ISNUMBER(D57),ISNUMBER(E57),C57&gt;=D57,D57&gt;=0,E57&gt;0),ISNUMBER(F57),F57&gt;=0,MOD(F57,1)=0),"","راجع التكلفة والمتبقي والعمر والسنوات"))</x:f>
      </x:c>
    </x:row>
    <x:row r="58" ht="25" customHeight="1">
      <x:c r="A58" s="10"/>
      <x:c r="B58" s="10"/>
      <x:c r="C58" s="9"/>
      <x:c r="D58" s="9"/>
      <x:c r="E58" s="11"/>
      <x:c r="F58" s="11"/>
      <x:c r="G58" s="8" t="str">
        <x:f>IF(A58="","",IF(AND(ISNUMBER(C58),ISNUMBER(D58),ISNUMBER(E58),C58&gt;=D58,D58&gt;=0,E58&gt;0),(C58-D58)/E58,""))</x:f>
      </x:c>
      <x:c r="H58" s="8" t="str">
        <x:f>IF(A58="","",IF(AND(ISNUMBER(G58),ISNUMBER(F58),F58&gt;=0,MOD(F58,1)=0),MIN(C58-D58,G58*F58),""))</x:f>
      </x:c>
      <x:c r="I58" s="8" t="str">
        <x:f>IF(A58="","",IF(ISNUMBER(H58),C58-H58,""))</x:f>
      </x:c>
      <x:c r="J58" s="8" t="str">
        <x:f>IF(A58="","",IF(AND(AND(ISNUMBER(C58),ISNUMBER(D58),ISNUMBER(E58),C58&gt;=D58,D58&gt;=0,E58&gt;0),ISNUMBER(F58),F58&gt;=0,MOD(F58,1)=0),"","راجع التكلفة والمتبقي والعمر والسنوات"))</x:f>
      </x:c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 t="str">
        <x:v>50 أصلاً. سنوات كاملة وقسط ثابت فقط. لا يغطي الفترات الجزئية أو الإهلاك الضريبي.</x:v>
      </x:c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