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89c84108c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موذج" sheetId="1" r:id="R21b6b0d0cd0147ed"/>
    <x:sheet xmlns:r="http://schemas.openxmlformats.org/officeDocument/2006/relationships" name="مثال تعليمي" sheetId="2" r:id="R55e2c73c7cce44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;[Red](#,##0.00);0.00"/>
    <x:numFmt numFmtId="202" formatCode="@"/>
  </x:numFmts>
  <x:fonts count="5">
    <x:font>
      <x:sz val="11"/>
      <x:name val="Carlito"/>
    </x:font>
    <x:font>
      <x:sz val="11"/>
      <x:color rgb="FF182E35"/>
      <x:name val="Arial"/>
    </x:font>
    <x:font>
      <x:b/>
      <x:sz val="17"/>
      <x:color rgb="FF152F37"/>
      <x:name val="Arial"/>
    </x:font>
    <x:font>
      <x:b/>
      <x:sz val="11"/>
      <x:color rgb="FFFFFFFF"/>
      <x:name val="Arial"/>
    </x:font>
    <x:font>
      <x:sz val="10"/>
      <x:color rgb="FF596B6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152F3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202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4ac7319754746" /><Relationship Type="http://schemas.openxmlformats.org/officeDocument/2006/relationships/theme" Target="/xl/theme/theme1.xml" Id="R1909ade92c374faf" /><Relationship Type="http://schemas.openxmlformats.org/officeDocument/2006/relationships/sharedStrings" Target="/xl/sharedStrings.xml" Id="R881d5c8c143e4521" /><Relationship Type="http://schemas.openxmlformats.org/officeDocument/2006/relationships/worksheet" Target="/xl/worksheets/sheet1.xml" Id="R21b6b0d0cd0147ed" /><Relationship Type="http://schemas.openxmlformats.org/officeDocument/2006/relationships/worksheet" Target="/xl/worksheets/sheet2.xml" Id="R55e2c73c7cce44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755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25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عرض سعر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 t="str">
        <x:v>العميل</x:v>
      </x:c>
      <x:c r="E4" s="1" t="str"/>
      <x:c r="F4" s="1"/>
      <x:c r="G4" s="1"/>
      <x:c r="H4" s="1"/>
      <x:c r="I4" s="1"/>
      <x:c r="J4" s="1"/>
    </x:row>
    <x:row r="5" ht="25" customHeight="1">
      <x:c r="A5" s="1" t="str">
        <x:v>مرجع المستند</x:v>
      </x:c>
      <x:c r="B5" s="1" t="str"/>
      <x:c r="C5" s="1"/>
      <x:c r="D5" s="1" t="str">
        <x:v>التاريخ</x:v>
      </x:c>
      <x:c r="E5" s="4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 t="str">
        <x:v>الإجمالي قبل الضريبة</x:v>
      </x:c>
      <x:c r="E6" s="1"/>
      <x:c r="F6" s="1" t="n">
        <x:f>SUM(F9:F28)</x:f>
        <x:v>0</x:v>
      </x:c>
      <x:c r="G6" s="1" t="str">
        <x:f>IF(COUNTIFS(G9:G28,"?*")&gt;0,"راجع البنود قبل اعتماد الإجمالي","")</x:f>
      </x:c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4" customHeight="1">
      <x:c r="A8" s="8" t="str">
        <x:v>البيان</x:v>
      </x:c>
      <x:c r="B8" s="8" t="str">
        <x:v>الوحدة</x:v>
      </x:c>
      <x:c r="C8" s="8" t="str">
        <x:v>الكمية</x:v>
      </x:c>
      <x:c r="D8" s="8" t="str">
        <x:v>السعر</x:v>
      </x:c>
      <x:c r="E8" s="8" t="str">
        <x:v>خصم نقدي</x:v>
      </x:c>
      <x:c r="F8" s="8" t="str">
        <x:v>الصافي</x:v>
      </x:c>
      <x:c r="G8" s="8" t="str">
        <x:v>مراجعة</x:v>
      </x:c>
      <x:c r="H8" s="1"/>
      <x:c r="I8" s="1"/>
      <x:c r="J8" s="1"/>
    </x:row>
    <x:row r="9" ht="25" customHeight="1">
      <x:c r="A9" s="11"/>
      <x:c r="B9" s="11"/>
      <x:c r="C9" s="10"/>
      <x:c r="D9" s="10"/>
      <x:c r="E9" s="10"/>
      <x:c r="F9" s="9" t="str">
        <x:f>IF(A9="","",IF(AND(ISNUMBER(C9),ISNUMBER(D9),C9&gt;0,D9&gt;=0),ROUND(C9*D9-IF(ISNUMBER(E9),E9,0),2),""))</x:f>
      </x:c>
      <x:c r="G9" s="9" t="str">
        <x:f>IF(A9="","",IF(OR(NOT(ISNUMBER(C9)),NOT(ISNUMBER(D9)),C9&lt;=0,D9&lt;0,E9&lt;0,F9&lt;0),"راجع الكمية والسعر والخصم",""))</x:f>
      </x:c>
      <x:c r="H9" s="1"/>
      <x:c r="I9" s="1"/>
      <x:c r="J9" s="1"/>
    </x:row>
    <x:row r="10" ht="25" customHeight="1">
      <x:c r="A10" s="11"/>
      <x:c r="B10" s="11"/>
      <x:c r="C10" s="10"/>
      <x:c r="D10" s="10"/>
      <x:c r="E10" s="10"/>
      <x:c r="F10" s="9" t="str">
        <x:f>IF(A10="","",IF(AND(ISNUMBER(C10),ISNUMBER(D10),C10&gt;0,D10&gt;=0),ROUND(C10*D10-IF(ISNUMBER(E10),E10,0),2),""))</x:f>
      </x:c>
      <x:c r="G10" s="9" t="str">
        <x:f>IF(A10="","",IF(OR(NOT(ISNUMBER(C10)),NOT(ISNUMBER(D10)),C10&lt;=0,D10&lt;0,E10&lt;0,F10&lt;0),"راجع الكمية والسعر والخصم",""))</x:f>
      </x:c>
      <x:c r="H10" s="1"/>
      <x:c r="I10" s="1"/>
      <x:c r="J10" s="1"/>
    </x:row>
    <x:row r="11" ht="25" customHeight="1">
      <x:c r="A11" s="11"/>
      <x:c r="B11" s="11"/>
      <x:c r="C11" s="10"/>
      <x:c r="D11" s="10"/>
      <x:c r="E11" s="10"/>
      <x:c r="F11" s="9" t="str">
        <x:f>IF(A11="","",IF(AND(ISNUMBER(C11),ISNUMBER(D11),C11&gt;0,D11&gt;=0),ROUND(C11*D11-IF(ISNUMBER(E11),E11,0),2),""))</x:f>
      </x:c>
      <x:c r="G11" s="9" t="str">
        <x:f>IF(A11="","",IF(OR(NOT(ISNUMBER(C11)),NOT(ISNUMBER(D11)),C11&lt;=0,D11&lt;0,E11&lt;0,F11&lt;0),"راجع الكمية والسعر والخصم",""))</x:f>
      </x:c>
      <x:c r="H11" s="1"/>
      <x:c r="I11" s="1"/>
      <x:c r="J11" s="1"/>
    </x:row>
    <x:row r="12" ht="25" customHeight="1">
      <x:c r="A12" s="11"/>
      <x:c r="B12" s="11"/>
      <x:c r="C12" s="10"/>
      <x:c r="D12" s="10"/>
      <x:c r="E12" s="10"/>
      <x:c r="F12" s="9" t="str">
        <x:f>IF(A12="","",IF(AND(ISNUMBER(C12),ISNUMBER(D12),C12&gt;0,D12&gt;=0),ROUND(C12*D12-IF(ISNUMBER(E12),E12,0),2),""))</x:f>
      </x:c>
      <x:c r="G12" s="9" t="str">
        <x:f>IF(A12="","",IF(OR(NOT(ISNUMBER(C12)),NOT(ISNUMBER(D12)),C12&lt;=0,D12&lt;0,E12&lt;0,F12&lt;0),"راجع الكمية والسعر والخصم",""))</x:f>
      </x:c>
      <x:c r="H12" s="1"/>
      <x:c r="I12" s="1"/>
      <x:c r="J12" s="1"/>
    </x:row>
    <x:row r="13" ht="25" customHeight="1">
      <x:c r="A13" s="11"/>
      <x:c r="B13" s="11"/>
      <x:c r="C13" s="10"/>
      <x:c r="D13" s="10"/>
      <x:c r="E13" s="10"/>
      <x:c r="F13" s="9" t="str">
        <x:f>IF(A13="","",IF(AND(ISNUMBER(C13),ISNUMBER(D13),C13&gt;0,D13&gt;=0),ROUND(C13*D13-IF(ISNUMBER(E13),E13,0),2),""))</x:f>
      </x:c>
      <x:c r="G13" s="9" t="str">
        <x:f>IF(A13="","",IF(OR(NOT(ISNUMBER(C13)),NOT(ISNUMBER(D13)),C13&lt;=0,D13&lt;0,E13&lt;0,F13&lt;0),"راجع الكمية والسعر والخصم",""))</x:f>
      </x:c>
      <x:c r="H13" s="1"/>
      <x:c r="I13" s="1"/>
      <x:c r="J13" s="1"/>
    </x:row>
    <x:row r="14" ht="25" customHeight="1">
      <x:c r="A14" s="11"/>
      <x:c r="B14" s="11"/>
      <x:c r="C14" s="10"/>
      <x:c r="D14" s="10"/>
      <x:c r="E14" s="10"/>
      <x:c r="F14" s="9" t="str">
        <x:f>IF(A14="","",IF(AND(ISNUMBER(C14),ISNUMBER(D14),C14&gt;0,D14&gt;=0),ROUND(C14*D14-IF(ISNUMBER(E14),E14,0),2),""))</x:f>
      </x:c>
      <x:c r="G14" s="9" t="str">
        <x:f>IF(A14="","",IF(OR(NOT(ISNUMBER(C14)),NOT(ISNUMBER(D14)),C14&lt;=0,D14&lt;0,E14&lt;0,F14&lt;0),"راجع الكمية والسعر والخصم",""))</x:f>
      </x:c>
      <x:c r="H14" s="1"/>
      <x:c r="I14" s="1"/>
      <x:c r="J14" s="1"/>
    </x:row>
    <x:row r="15" ht="25" customHeight="1">
      <x:c r="A15" s="11"/>
      <x:c r="B15" s="11"/>
      <x:c r="C15" s="10"/>
      <x:c r="D15" s="10"/>
      <x:c r="E15" s="10"/>
      <x:c r="F15" s="9" t="str">
        <x:f>IF(A15="","",IF(AND(ISNUMBER(C15),ISNUMBER(D15),C15&gt;0,D15&gt;=0),ROUND(C15*D15-IF(ISNUMBER(E15),E15,0),2),""))</x:f>
      </x:c>
      <x:c r="G15" s="9" t="str">
        <x:f>IF(A15="","",IF(OR(NOT(ISNUMBER(C15)),NOT(ISNUMBER(D15)),C15&lt;=0,D15&lt;0,E15&lt;0,F15&lt;0),"راجع الكمية والسعر والخصم",""))</x:f>
      </x:c>
      <x:c r="H15" s="1"/>
      <x:c r="I15" s="1"/>
      <x:c r="J15" s="1"/>
    </x:row>
    <x:row r="16" ht="25" customHeight="1">
      <x:c r="A16" s="11"/>
      <x:c r="B16" s="11"/>
      <x:c r="C16" s="10"/>
      <x:c r="D16" s="10"/>
      <x:c r="E16" s="10"/>
      <x:c r="F16" s="9" t="str">
        <x:f>IF(A16="","",IF(AND(ISNUMBER(C16),ISNUMBER(D16),C16&gt;0,D16&gt;=0),ROUND(C16*D16-IF(ISNUMBER(E16),E16,0),2),""))</x:f>
      </x:c>
      <x:c r="G16" s="9" t="str">
        <x:f>IF(A16="","",IF(OR(NOT(ISNUMBER(C16)),NOT(ISNUMBER(D16)),C16&lt;=0,D16&lt;0,E16&lt;0,F16&lt;0),"راجع الكمية والسعر والخصم",""))</x:f>
      </x:c>
      <x:c r="H16" s="1"/>
      <x:c r="I16" s="1"/>
      <x:c r="J16" s="1"/>
    </x:row>
    <x:row r="17" ht="25" customHeight="1">
      <x:c r="A17" s="11"/>
      <x:c r="B17" s="11"/>
      <x:c r="C17" s="10"/>
      <x:c r="D17" s="10"/>
      <x:c r="E17" s="10"/>
      <x:c r="F17" s="9" t="str">
        <x:f>IF(A17="","",IF(AND(ISNUMBER(C17),ISNUMBER(D17),C17&gt;0,D17&gt;=0),ROUND(C17*D17-IF(ISNUMBER(E17),E17,0),2),""))</x:f>
      </x:c>
      <x:c r="G17" s="9" t="str">
        <x:f>IF(A17="","",IF(OR(NOT(ISNUMBER(C17)),NOT(ISNUMBER(D17)),C17&lt;=0,D17&lt;0,E17&lt;0,F17&lt;0),"راجع الكمية والسعر والخصم",""))</x:f>
      </x:c>
      <x:c r="H17" s="1"/>
      <x:c r="I17" s="1"/>
      <x:c r="J17" s="1"/>
    </x:row>
    <x:row r="18" ht="25" customHeight="1">
      <x:c r="A18" s="11"/>
      <x:c r="B18" s="11"/>
      <x:c r="C18" s="10"/>
      <x:c r="D18" s="10"/>
      <x:c r="E18" s="10"/>
      <x:c r="F18" s="9" t="str">
        <x:f>IF(A18="","",IF(AND(ISNUMBER(C18),ISNUMBER(D18),C18&gt;0,D18&gt;=0),ROUND(C18*D18-IF(ISNUMBER(E18),E18,0),2),""))</x:f>
      </x:c>
      <x:c r="G18" s="9" t="str">
        <x:f>IF(A18="","",IF(OR(NOT(ISNUMBER(C18)),NOT(ISNUMBER(D18)),C18&lt;=0,D18&lt;0,E18&lt;0,F18&lt;0),"راجع الكمية والسعر والخصم",""))</x:f>
      </x:c>
      <x:c r="H18" s="1"/>
      <x:c r="I18" s="1"/>
      <x:c r="J18" s="1"/>
    </x:row>
    <x:row r="19" ht="25" customHeight="1">
      <x:c r="A19" s="11"/>
      <x:c r="B19" s="11"/>
      <x:c r="C19" s="10"/>
      <x:c r="D19" s="10"/>
      <x:c r="E19" s="10"/>
      <x:c r="F19" s="9" t="str">
        <x:f>IF(A19="","",IF(AND(ISNUMBER(C19),ISNUMBER(D19),C19&gt;0,D19&gt;=0),ROUND(C19*D19-IF(ISNUMBER(E19),E19,0),2),""))</x:f>
      </x:c>
      <x:c r="G19" s="9" t="str">
        <x:f>IF(A19="","",IF(OR(NOT(ISNUMBER(C19)),NOT(ISNUMBER(D19)),C19&lt;=0,D19&lt;0,E19&lt;0,F19&lt;0),"راجع الكمية والسعر والخصم",""))</x:f>
      </x:c>
      <x:c r="H19" s="1"/>
      <x:c r="I19" s="1"/>
      <x:c r="J19" s="1"/>
    </x:row>
    <x:row r="20" ht="25" customHeight="1">
      <x:c r="A20" s="11"/>
      <x:c r="B20" s="11"/>
      <x:c r="C20" s="10"/>
      <x:c r="D20" s="10"/>
      <x:c r="E20" s="10"/>
      <x:c r="F20" s="9" t="str">
        <x:f>IF(A20="","",IF(AND(ISNUMBER(C20),ISNUMBER(D20),C20&gt;0,D20&gt;=0),ROUND(C20*D20-IF(ISNUMBER(E20),E20,0),2),""))</x:f>
      </x:c>
      <x:c r="G20" s="9" t="str">
        <x:f>IF(A20="","",IF(OR(NOT(ISNUMBER(C20)),NOT(ISNUMBER(D20)),C20&lt;=0,D20&lt;0,E20&lt;0,F20&lt;0),"راجع الكمية والسعر والخصم",""))</x:f>
      </x:c>
      <x:c r="H20" s="1"/>
      <x:c r="I20" s="1"/>
      <x:c r="J20" s="1"/>
    </x:row>
    <x:row r="21" ht="25" customHeight="1">
      <x:c r="A21" s="11"/>
      <x:c r="B21" s="11"/>
      <x:c r="C21" s="10"/>
      <x:c r="D21" s="10"/>
      <x:c r="E21" s="10"/>
      <x:c r="F21" s="9" t="str">
        <x:f>IF(A21="","",IF(AND(ISNUMBER(C21),ISNUMBER(D21),C21&gt;0,D21&gt;=0),ROUND(C21*D21-IF(ISNUMBER(E21),E21,0),2),""))</x:f>
      </x:c>
      <x:c r="G21" s="9" t="str">
        <x:f>IF(A21="","",IF(OR(NOT(ISNUMBER(C21)),NOT(ISNUMBER(D21)),C21&lt;=0,D21&lt;0,E21&lt;0,F21&lt;0),"راجع الكمية والسعر والخصم",""))</x:f>
      </x:c>
      <x:c r="H21" s="1"/>
      <x:c r="I21" s="1"/>
      <x:c r="J21" s="1"/>
    </x:row>
    <x:row r="22" ht="25" customHeight="1">
      <x:c r="A22" s="11"/>
      <x:c r="B22" s="11"/>
      <x:c r="C22" s="10"/>
      <x:c r="D22" s="10"/>
      <x:c r="E22" s="10"/>
      <x:c r="F22" s="9" t="str">
        <x:f>IF(A22="","",IF(AND(ISNUMBER(C22),ISNUMBER(D22),C22&gt;0,D22&gt;=0),ROUND(C22*D22-IF(ISNUMBER(E22),E22,0),2),""))</x:f>
      </x:c>
      <x:c r="G22" s="9" t="str">
        <x:f>IF(A22="","",IF(OR(NOT(ISNUMBER(C22)),NOT(ISNUMBER(D22)),C22&lt;=0,D22&lt;0,E22&lt;0,F22&lt;0),"راجع الكمية والسعر والخصم",""))</x:f>
      </x:c>
      <x:c r="H22" s="1"/>
      <x:c r="I22" s="1"/>
      <x:c r="J22" s="1"/>
    </x:row>
    <x:row r="23" ht="25" customHeight="1">
      <x:c r="A23" s="11"/>
      <x:c r="B23" s="11"/>
      <x:c r="C23" s="10"/>
      <x:c r="D23" s="10"/>
      <x:c r="E23" s="10"/>
      <x:c r="F23" s="9" t="str">
        <x:f>IF(A23="","",IF(AND(ISNUMBER(C23),ISNUMBER(D23),C23&gt;0,D23&gt;=0),ROUND(C23*D23-IF(ISNUMBER(E23),E23,0),2),""))</x:f>
      </x:c>
      <x:c r="G23" s="9" t="str">
        <x:f>IF(A23="","",IF(OR(NOT(ISNUMBER(C23)),NOT(ISNUMBER(D23)),C23&lt;=0,D23&lt;0,E23&lt;0,F23&lt;0),"راجع الكمية والسعر والخصم",""))</x:f>
      </x:c>
      <x:c r="H23" s="1"/>
      <x:c r="I23" s="1"/>
      <x:c r="J23" s="1"/>
    </x:row>
    <x:row r="24" ht="25" customHeight="1">
      <x:c r="A24" s="11"/>
      <x:c r="B24" s="11"/>
      <x:c r="C24" s="10"/>
      <x:c r="D24" s="10"/>
      <x:c r="E24" s="10"/>
      <x:c r="F24" s="9" t="str">
        <x:f>IF(A24="","",IF(AND(ISNUMBER(C24),ISNUMBER(D24),C24&gt;0,D24&gt;=0),ROUND(C24*D24-IF(ISNUMBER(E24),E24,0),2),""))</x:f>
      </x:c>
      <x:c r="G24" s="9" t="str">
        <x:f>IF(A24="","",IF(OR(NOT(ISNUMBER(C24)),NOT(ISNUMBER(D24)),C24&lt;=0,D24&lt;0,E24&lt;0,F24&lt;0),"راجع الكمية والسعر والخصم",""))</x:f>
      </x:c>
      <x:c r="H24" s="1"/>
      <x:c r="I24" s="1"/>
      <x:c r="J24" s="1"/>
    </x:row>
    <x:row r="25" ht="25" customHeight="1">
      <x:c r="A25" s="11"/>
      <x:c r="B25" s="11"/>
      <x:c r="C25" s="10"/>
      <x:c r="D25" s="10"/>
      <x:c r="E25" s="10"/>
      <x:c r="F25" s="9" t="str">
        <x:f>IF(A25="","",IF(AND(ISNUMBER(C25),ISNUMBER(D25),C25&gt;0,D25&gt;=0),ROUND(C25*D25-IF(ISNUMBER(E25),E25,0),2),""))</x:f>
      </x:c>
      <x:c r="G25" s="9" t="str">
        <x:f>IF(A25="","",IF(OR(NOT(ISNUMBER(C25)),NOT(ISNUMBER(D25)),C25&lt;=0,D25&lt;0,E25&lt;0,F25&lt;0),"راجع الكمية والسعر والخصم",""))</x:f>
      </x:c>
      <x:c r="H25" s="1"/>
      <x:c r="I25" s="1"/>
      <x:c r="J25" s="1"/>
    </x:row>
    <x:row r="26" ht="25" customHeight="1">
      <x:c r="A26" s="11"/>
      <x:c r="B26" s="11"/>
      <x:c r="C26" s="10"/>
      <x:c r="D26" s="10"/>
      <x:c r="E26" s="10"/>
      <x:c r="F26" s="9" t="str">
        <x:f>IF(A26="","",IF(AND(ISNUMBER(C26),ISNUMBER(D26),C26&gt;0,D26&gt;=0),ROUND(C26*D26-IF(ISNUMBER(E26),E26,0),2),""))</x:f>
      </x:c>
      <x:c r="G26" s="9" t="str">
        <x:f>IF(A26="","",IF(OR(NOT(ISNUMBER(C26)),NOT(ISNUMBER(D26)),C26&lt;=0,D26&lt;0,E26&lt;0,F26&lt;0),"راجع الكمية والسعر والخصم",""))</x:f>
      </x:c>
      <x:c r="H26" s="1"/>
      <x:c r="I26" s="1"/>
      <x:c r="J26" s="1"/>
    </x:row>
    <x:row r="27" ht="25" customHeight="1">
      <x:c r="A27" s="11"/>
      <x:c r="B27" s="11"/>
      <x:c r="C27" s="10"/>
      <x:c r="D27" s="10"/>
      <x:c r="E27" s="10"/>
      <x:c r="F27" s="9" t="str">
        <x:f>IF(A27="","",IF(AND(ISNUMBER(C27),ISNUMBER(D27),C27&gt;0,D27&gt;=0),ROUND(C27*D27-IF(ISNUMBER(E27),E27,0),2),""))</x:f>
      </x:c>
      <x:c r="G27" s="9" t="str">
        <x:f>IF(A27="","",IF(OR(NOT(ISNUMBER(C27)),NOT(ISNUMBER(D27)),C27&lt;=0,D27&lt;0,E27&lt;0,F27&lt;0),"راجع الكمية والسعر والخصم",""))</x:f>
      </x:c>
      <x:c r="H27" s="1"/>
      <x:c r="I27" s="1"/>
      <x:c r="J27" s="1"/>
    </x:row>
    <x:row r="28" ht="25" customHeight="1">
      <x:c r="A28" s="11"/>
      <x:c r="B28" s="11"/>
      <x:c r="C28" s="10"/>
      <x:c r="D28" s="10"/>
      <x:c r="E28" s="10"/>
      <x:c r="F28" s="9" t="str">
        <x:f>IF(A28="","",IF(AND(ISNUMBER(C28),ISNUMBER(D28),C28&gt;0,D28&gt;=0),ROUND(C28*D28-IF(ISNUMBER(E28),E28,0),2),""))</x:f>
      </x:c>
      <x:c r="G28" s="9" t="str">
        <x:f>IF(A28="","",IF(OR(NOT(ISNUMBER(C28)),NOT(ISNUMBER(D28)),C28&lt;=0,D28&lt;0,E28&lt;0,F28&lt;0),"راجع الكمية والسعر والخصم",""))</x:f>
      </x:c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 t="str">
        <x:v>الشروط: صلاحية العرض / التوريد / السداد / الضرائب / نطاق التنفيذ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3" t="str"/>
      <x:c r="B32" s="3"/>
      <x:c r="C32" s="3"/>
      <x:c r="D32" s="3"/>
      <x:c r="E32" s="3"/>
      <x:c r="F32" s="3"/>
      <x:c r="G32" s="3"/>
      <x:c r="H32" s="1"/>
      <x:c r="I32" s="1"/>
      <x:c r="J32" s="1"/>
    </x:row>
    <x:row r="33" ht="25" customHeight="1">
      <x:c r="A33" s="3"/>
      <x:c r="B33" s="3"/>
      <x:c r="C33" s="3"/>
      <x:c r="D33" s="3"/>
      <x:c r="E33" s="3"/>
      <x:c r="F33" s="3"/>
      <x:c r="G33" s="3"/>
      <x:c r="H33" s="1"/>
      <x:c r="I33" s="1"/>
      <x:c r="J33" s="1"/>
    </x:row>
    <x:row r="34" ht="25" customHeight="1">
      <x:c r="A34" s="3"/>
      <x:c r="B34" s="3"/>
      <x:c r="C34" s="3"/>
      <x:c r="D34" s="3"/>
      <x:c r="E34" s="3"/>
      <x:c r="F34" s="3"/>
      <x:c r="G34" s="3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 t="str">
        <x:v>20 بنداً فقط. الخصم مبلغ للبند كله، لا نسبة. لا يحسب الضرائب.</x:v>
      </x:c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13" t="str">
        <x:v>الخلايا الصفراء مدخلات. المثال افتراضي؛ امسحه أو استخدم ورقة النموذج. راجع القيم والمستندات قبل الاعتماد.</x:v>
      </x:c>
      <x:c r="B63" s="13"/>
      <x:c r="C63" s="13"/>
      <x:c r="D63" s="13"/>
      <x:c r="E63" s="13"/>
      <x:c r="F63" s="13"/>
      <x:c r="G63" s="13"/>
      <x:c r="H63" s="13"/>
      <x:c r="I63" s="1"/>
      <x:c r="J63" s="1"/>
    </x:row>
    <x:row r="64" ht="25" customHeight="1">
      <x:c r="A64" s="13"/>
      <x:c r="B64" s="13"/>
      <x:c r="C64" s="13"/>
      <x:c r="D64" s="13"/>
      <x:c r="E64" s="13"/>
      <x:c r="F64" s="13"/>
      <x:c r="G64" s="13"/>
      <x:c r="H64" s="13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32:G34"/>
    <x:mergeCell ref="A63:H6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755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25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عرض سعر — مثال افتراضي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 t="str">
        <x:v>العميل</x:v>
      </x:c>
      <x:c r="E4" s="1" t="str">
        <x:v>طرف افتراضي</x:v>
      </x:c>
      <x:c r="F4" s="1"/>
      <x:c r="G4" s="1"/>
      <x:c r="H4" s="1"/>
      <x:c r="I4" s="1"/>
      <x:c r="J4" s="1"/>
    </x:row>
    <x:row r="5" ht="25" customHeight="1">
      <x:c r="A5" s="1" t="str">
        <x:v>مرجع المستند</x:v>
      </x:c>
      <x:c r="B5" s="1" t="str">
        <x:v>DEMO-001</x:v>
      </x:c>
      <x:c r="C5" s="1"/>
      <x:c r="D5" s="1" t="str">
        <x:v>التاريخ</x:v>
      </x:c>
      <x:c r="E5" s="4" t="d">
        <x:v>2026-10-01T00:00:00.000Z</x:v>
      </x:c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 t="str">
        <x:v>الإجمالي قبل الضريبة</x:v>
      </x:c>
      <x:c r="E6" s="1"/>
      <x:c r="F6" s="1" t="n">
        <x:f>SUM(F9:F28)</x:f>
        <x:v>950</x:v>
      </x:c>
      <x:c r="G6" s="1" t="str">
        <x:f>IF(COUNTIFS(G9:G28,"?*")&gt;0,"راجع البنود قبل اعتماد الإجمالي","")</x:f>
      </x:c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4" customHeight="1">
      <x:c r="A8" s="8" t="str">
        <x:v>البيان</x:v>
      </x:c>
      <x:c r="B8" s="8" t="str">
        <x:v>الوحدة</x:v>
      </x:c>
      <x:c r="C8" s="8" t="str">
        <x:v>الكمية</x:v>
      </x:c>
      <x:c r="D8" s="8" t="str">
        <x:v>السعر</x:v>
      </x:c>
      <x:c r="E8" s="8" t="str">
        <x:v>خصم نقدي</x:v>
      </x:c>
      <x:c r="F8" s="8" t="str">
        <x:v>الصافي</x:v>
      </x:c>
      <x:c r="G8" s="8" t="str">
        <x:v>مراجعة</x:v>
      </x:c>
      <x:c r="H8" s="1"/>
      <x:c r="I8" s="1"/>
      <x:c r="J8" s="1"/>
    </x:row>
    <x:row r="9" ht="25" customHeight="1">
      <x:c r="A9" s="11" t="str">
        <x:v>بند افتراضي</x:v>
      </x:c>
      <x:c r="B9" s="11" t="str">
        <x:v>قطعة</x:v>
      </x:c>
      <x:c r="C9" s="10" t="n">
        <x:v>5</x:v>
      </x:c>
      <x:c r="D9" s="10" t="n">
        <x:v>200</x:v>
      </x:c>
      <x:c r="E9" s="10" t="n">
        <x:v>50</x:v>
      </x:c>
      <x:c r="F9" s="9" t="n">
        <x:f>IF(A9="","",IF(AND(ISNUMBER(C9),ISNUMBER(D9),C9&gt;0,D9&gt;=0),ROUND(C9*D9-IF(ISNUMBER(E9),E9,0),2),""))</x:f>
        <x:v>950</x:v>
      </x:c>
      <x:c r="G9" s="9" t="str">
        <x:f>IF(A9="","",IF(OR(NOT(ISNUMBER(C9)),NOT(ISNUMBER(D9)),C9&lt;=0,D9&lt;0,E9&lt;0,F9&lt;0),"راجع الكمية والسعر والخصم",""))</x:f>
      </x:c>
      <x:c r="H9" s="1"/>
      <x:c r="I9" s="1"/>
      <x:c r="J9" s="1"/>
    </x:row>
    <x:row r="10" ht="25" customHeight="1">
      <x:c r="A10" s="11"/>
      <x:c r="B10" s="11"/>
      <x:c r="C10" s="10"/>
      <x:c r="D10" s="10"/>
      <x:c r="E10" s="10"/>
      <x:c r="F10" s="9" t="str">
        <x:f>IF(A10="","",IF(AND(ISNUMBER(C10),ISNUMBER(D10),C10&gt;0,D10&gt;=0),ROUND(C10*D10-IF(ISNUMBER(E10),E10,0),2),""))</x:f>
      </x:c>
      <x:c r="G10" s="9" t="str">
        <x:f>IF(A10="","",IF(OR(NOT(ISNUMBER(C10)),NOT(ISNUMBER(D10)),C10&lt;=0,D10&lt;0,E10&lt;0,F10&lt;0),"راجع الكمية والسعر والخصم",""))</x:f>
      </x:c>
      <x:c r="H10" s="1"/>
      <x:c r="I10" s="1"/>
      <x:c r="J10" s="1"/>
    </x:row>
    <x:row r="11" ht="25" customHeight="1">
      <x:c r="A11" s="11"/>
      <x:c r="B11" s="11"/>
      <x:c r="C11" s="10"/>
      <x:c r="D11" s="10"/>
      <x:c r="E11" s="10"/>
      <x:c r="F11" s="9" t="str">
        <x:f>IF(A11="","",IF(AND(ISNUMBER(C11),ISNUMBER(D11),C11&gt;0,D11&gt;=0),ROUND(C11*D11-IF(ISNUMBER(E11),E11,0),2),""))</x:f>
      </x:c>
      <x:c r="G11" s="9" t="str">
        <x:f>IF(A11="","",IF(OR(NOT(ISNUMBER(C11)),NOT(ISNUMBER(D11)),C11&lt;=0,D11&lt;0,E11&lt;0,F11&lt;0),"راجع الكمية والسعر والخصم",""))</x:f>
      </x:c>
      <x:c r="H11" s="1"/>
      <x:c r="I11" s="1"/>
      <x:c r="J11" s="1"/>
    </x:row>
    <x:row r="12" ht="25" customHeight="1">
      <x:c r="A12" s="11"/>
      <x:c r="B12" s="11"/>
      <x:c r="C12" s="10"/>
      <x:c r="D12" s="10"/>
      <x:c r="E12" s="10"/>
      <x:c r="F12" s="9" t="str">
        <x:f>IF(A12="","",IF(AND(ISNUMBER(C12),ISNUMBER(D12),C12&gt;0,D12&gt;=0),ROUND(C12*D12-IF(ISNUMBER(E12),E12,0),2),""))</x:f>
      </x:c>
      <x:c r="G12" s="9" t="str">
        <x:f>IF(A12="","",IF(OR(NOT(ISNUMBER(C12)),NOT(ISNUMBER(D12)),C12&lt;=0,D12&lt;0,E12&lt;0,F12&lt;0),"راجع الكمية والسعر والخصم",""))</x:f>
      </x:c>
      <x:c r="H12" s="1"/>
      <x:c r="I12" s="1"/>
      <x:c r="J12" s="1"/>
    </x:row>
    <x:row r="13" ht="25" customHeight="1">
      <x:c r="A13" s="11"/>
      <x:c r="B13" s="11"/>
      <x:c r="C13" s="10"/>
      <x:c r="D13" s="10"/>
      <x:c r="E13" s="10"/>
      <x:c r="F13" s="9" t="str">
        <x:f>IF(A13="","",IF(AND(ISNUMBER(C13),ISNUMBER(D13),C13&gt;0,D13&gt;=0),ROUND(C13*D13-IF(ISNUMBER(E13),E13,0),2),""))</x:f>
      </x:c>
      <x:c r="G13" s="9" t="str">
        <x:f>IF(A13="","",IF(OR(NOT(ISNUMBER(C13)),NOT(ISNUMBER(D13)),C13&lt;=0,D13&lt;0,E13&lt;0,F13&lt;0),"راجع الكمية والسعر والخصم",""))</x:f>
      </x:c>
      <x:c r="H13" s="1"/>
      <x:c r="I13" s="1"/>
      <x:c r="J13" s="1"/>
    </x:row>
    <x:row r="14" ht="25" customHeight="1">
      <x:c r="A14" s="11"/>
      <x:c r="B14" s="11"/>
      <x:c r="C14" s="10"/>
      <x:c r="D14" s="10"/>
      <x:c r="E14" s="10"/>
      <x:c r="F14" s="9" t="str">
        <x:f>IF(A14="","",IF(AND(ISNUMBER(C14),ISNUMBER(D14),C14&gt;0,D14&gt;=0),ROUND(C14*D14-IF(ISNUMBER(E14),E14,0),2),""))</x:f>
      </x:c>
      <x:c r="G14" s="9" t="str">
        <x:f>IF(A14="","",IF(OR(NOT(ISNUMBER(C14)),NOT(ISNUMBER(D14)),C14&lt;=0,D14&lt;0,E14&lt;0,F14&lt;0),"راجع الكمية والسعر والخصم",""))</x:f>
      </x:c>
      <x:c r="H14" s="1"/>
      <x:c r="I14" s="1"/>
      <x:c r="J14" s="1"/>
    </x:row>
    <x:row r="15" ht="25" customHeight="1">
      <x:c r="A15" s="11"/>
      <x:c r="B15" s="11"/>
      <x:c r="C15" s="10"/>
      <x:c r="D15" s="10"/>
      <x:c r="E15" s="10"/>
      <x:c r="F15" s="9" t="str">
        <x:f>IF(A15="","",IF(AND(ISNUMBER(C15),ISNUMBER(D15),C15&gt;0,D15&gt;=0),ROUND(C15*D15-IF(ISNUMBER(E15),E15,0),2),""))</x:f>
      </x:c>
      <x:c r="G15" s="9" t="str">
        <x:f>IF(A15="","",IF(OR(NOT(ISNUMBER(C15)),NOT(ISNUMBER(D15)),C15&lt;=0,D15&lt;0,E15&lt;0,F15&lt;0),"راجع الكمية والسعر والخصم",""))</x:f>
      </x:c>
      <x:c r="H15" s="1"/>
      <x:c r="I15" s="1"/>
      <x:c r="J15" s="1"/>
    </x:row>
    <x:row r="16" ht="25" customHeight="1">
      <x:c r="A16" s="11"/>
      <x:c r="B16" s="11"/>
      <x:c r="C16" s="10"/>
      <x:c r="D16" s="10"/>
      <x:c r="E16" s="10"/>
      <x:c r="F16" s="9" t="str">
        <x:f>IF(A16="","",IF(AND(ISNUMBER(C16),ISNUMBER(D16),C16&gt;0,D16&gt;=0),ROUND(C16*D16-IF(ISNUMBER(E16),E16,0),2),""))</x:f>
      </x:c>
      <x:c r="G16" s="9" t="str">
        <x:f>IF(A16="","",IF(OR(NOT(ISNUMBER(C16)),NOT(ISNUMBER(D16)),C16&lt;=0,D16&lt;0,E16&lt;0,F16&lt;0),"راجع الكمية والسعر والخصم",""))</x:f>
      </x:c>
      <x:c r="H16" s="1"/>
      <x:c r="I16" s="1"/>
      <x:c r="J16" s="1"/>
    </x:row>
    <x:row r="17" ht="25" customHeight="1">
      <x:c r="A17" s="11"/>
      <x:c r="B17" s="11"/>
      <x:c r="C17" s="10"/>
      <x:c r="D17" s="10"/>
      <x:c r="E17" s="10"/>
      <x:c r="F17" s="9" t="str">
        <x:f>IF(A17="","",IF(AND(ISNUMBER(C17),ISNUMBER(D17),C17&gt;0,D17&gt;=0),ROUND(C17*D17-IF(ISNUMBER(E17),E17,0),2),""))</x:f>
      </x:c>
      <x:c r="G17" s="9" t="str">
        <x:f>IF(A17="","",IF(OR(NOT(ISNUMBER(C17)),NOT(ISNUMBER(D17)),C17&lt;=0,D17&lt;0,E17&lt;0,F17&lt;0),"راجع الكمية والسعر والخصم",""))</x:f>
      </x:c>
      <x:c r="H17" s="1"/>
      <x:c r="I17" s="1"/>
      <x:c r="J17" s="1"/>
    </x:row>
    <x:row r="18" ht="25" customHeight="1">
      <x:c r="A18" s="11"/>
      <x:c r="B18" s="11"/>
      <x:c r="C18" s="10"/>
      <x:c r="D18" s="10"/>
      <x:c r="E18" s="10"/>
      <x:c r="F18" s="9" t="str">
        <x:f>IF(A18="","",IF(AND(ISNUMBER(C18),ISNUMBER(D18),C18&gt;0,D18&gt;=0),ROUND(C18*D18-IF(ISNUMBER(E18),E18,0),2),""))</x:f>
      </x:c>
      <x:c r="G18" s="9" t="str">
        <x:f>IF(A18="","",IF(OR(NOT(ISNUMBER(C18)),NOT(ISNUMBER(D18)),C18&lt;=0,D18&lt;0,E18&lt;0,F18&lt;0),"راجع الكمية والسعر والخصم",""))</x:f>
      </x:c>
      <x:c r="H18" s="1"/>
      <x:c r="I18" s="1"/>
      <x:c r="J18" s="1"/>
    </x:row>
    <x:row r="19" ht="25" customHeight="1">
      <x:c r="A19" s="11"/>
      <x:c r="B19" s="11"/>
      <x:c r="C19" s="10"/>
      <x:c r="D19" s="10"/>
      <x:c r="E19" s="10"/>
      <x:c r="F19" s="9" t="str">
        <x:f>IF(A19="","",IF(AND(ISNUMBER(C19),ISNUMBER(D19),C19&gt;0,D19&gt;=0),ROUND(C19*D19-IF(ISNUMBER(E19),E19,0),2),""))</x:f>
      </x:c>
      <x:c r="G19" s="9" t="str">
        <x:f>IF(A19="","",IF(OR(NOT(ISNUMBER(C19)),NOT(ISNUMBER(D19)),C19&lt;=0,D19&lt;0,E19&lt;0,F19&lt;0),"راجع الكمية والسعر والخصم",""))</x:f>
      </x:c>
      <x:c r="H19" s="1"/>
      <x:c r="I19" s="1"/>
      <x:c r="J19" s="1"/>
    </x:row>
    <x:row r="20" ht="25" customHeight="1">
      <x:c r="A20" s="11"/>
      <x:c r="B20" s="11"/>
      <x:c r="C20" s="10"/>
      <x:c r="D20" s="10"/>
      <x:c r="E20" s="10"/>
      <x:c r="F20" s="9" t="str">
        <x:f>IF(A20="","",IF(AND(ISNUMBER(C20),ISNUMBER(D20),C20&gt;0,D20&gt;=0),ROUND(C20*D20-IF(ISNUMBER(E20),E20,0),2),""))</x:f>
      </x:c>
      <x:c r="G20" s="9" t="str">
        <x:f>IF(A20="","",IF(OR(NOT(ISNUMBER(C20)),NOT(ISNUMBER(D20)),C20&lt;=0,D20&lt;0,E20&lt;0,F20&lt;0),"راجع الكمية والسعر والخصم",""))</x:f>
      </x:c>
      <x:c r="H20" s="1"/>
      <x:c r="I20" s="1"/>
      <x:c r="J20" s="1"/>
    </x:row>
    <x:row r="21" ht="25" customHeight="1">
      <x:c r="A21" s="11"/>
      <x:c r="B21" s="11"/>
      <x:c r="C21" s="10"/>
      <x:c r="D21" s="10"/>
      <x:c r="E21" s="10"/>
      <x:c r="F21" s="9" t="str">
        <x:f>IF(A21="","",IF(AND(ISNUMBER(C21),ISNUMBER(D21),C21&gt;0,D21&gt;=0),ROUND(C21*D21-IF(ISNUMBER(E21),E21,0),2),""))</x:f>
      </x:c>
      <x:c r="G21" s="9" t="str">
        <x:f>IF(A21="","",IF(OR(NOT(ISNUMBER(C21)),NOT(ISNUMBER(D21)),C21&lt;=0,D21&lt;0,E21&lt;0,F21&lt;0),"راجع الكمية والسعر والخصم",""))</x:f>
      </x:c>
      <x:c r="H21" s="1"/>
      <x:c r="I21" s="1"/>
      <x:c r="J21" s="1"/>
    </x:row>
    <x:row r="22" ht="25" customHeight="1">
      <x:c r="A22" s="11"/>
      <x:c r="B22" s="11"/>
      <x:c r="C22" s="10"/>
      <x:c r="D22" s="10"/>
      <x:c r="E22" s="10"/>
      <x:c r="F22" s="9" t="str">
        <x:f>IF(A22="","",IF(AND(ISNUMBER(C22),ISNUMBER(D22),C22&gt;0,D22&gt;=0),ROUND(C22*D22-IF(ISNUMBER(E22),E22,0),2),""))</x:f>
      </x:c>
      <x:c r="G22" s="9" t="str">
        <x:f>IF(A22="","",IF(OR(NOT(ISNUMBER(C22)),NOT(ISNUMBER(D22)),C22&lt;=0,D22&lt;0,E22&lt;0,F22&lt;0),"راجع الكمية والسعر والخصم",""))</x:f>
      </x:c>
      <x:c r="H22" s="1"/>
      <x:c r="I22" s="1"/>
      <x:c r="J22" s="1"/>
    </x:row>
    <x:row r="23" ht="25" customHeight="1">
      <x:c r="A23" s="11"/>
      <x:c r="B23" s="11"/>
      <x:c r="C23" s="10"/>
      <x:c r="D23" s="10"/>
      <x:c r="E23" s="10"/>
      <x:c r="F23" s="9" t="str">
        <x:f>IF(A23="","",IF(AND(ISNUMBER(C23),ISNUMBER(D23),C23&gt;0,D23&gt;=0),ROUND(C23*D23-IF(ISNUMBER(E23),E23,0),2),""))</x:f>
      </x:c>
      <x:c r="G23" s="9" t="str">
        <x:f>IF(A23="","",IF(OR(NOT(ISNUMBER(C23)),NOT(ISNUMBER(D23)),C23&lt;=0,D23&lt;0,E23&lt;0,F23&lt;0),"راجع الكمية والسعر والخصم",""))</x:f>
      </x:c>
      <x:c r="H23" s="1"/>
      <x:c r="I23" s="1"/>
      <x:c r="J23" s="1"/>
    </x:row>
    <x:row r="24" ht="25" customHeight="1">
      <x:c r="A24" s="11"/>
      <x:c r="B24" s="11"/>
      <x:c r="C24" s="10"/>
      <x:c r="D24" s="10"/>
      <x:c r="E24" s="10"/>
      <x:c r="F24" s="9" t="str">
        <x:f>IF(A24="","",IF(AND(ISNUMBER(C24),ISNUMBER(D24),C24&gt;0,D24&gt;=0),ROUND(C24*D24-IF(ISNUMBER(E24),E24,0),2),""))</x:f>
      </x:c>
      <x:c r="G24" s="9" t="str">
        <x:f>IF(A24="","",IF(OR(NOT(ISNUMBER(C24)),NOT(ISNUMBER(D24)),C24&lt;=0,D24&lt;0,E24&lt;0,F24&lt;0),"راجع الكمية والسعر والخصم",""))</x:f>
      </x:c>
      <x:c r="H24" s="1"/>
      <x:c r="I24" s="1"/>
      <x:c r="J24" s="1"/>
    </x:row>
    <x:row r="25" ht="25" customHeight="1">
      <x:c r="A25" s="11"/>
      <x:c r="B25" s="11"/>
      <x:c r="C25" s="10"/>
      <x:c r="D25" s="10"/>
      <x:c r="E25" s="10"/>
      <x:c r="F25" s="9" t="str">
        <x:f>IF(A25="","",IF(AND(ISNUMBER(C25),ISNUMBER(D25),C25&gt;0,D25&gt;=0),ROUND(C25*D25-IF(ISNUMBER(E25),E25,0),2),""))</x:f>
      </x:c>
      <x:c r="G25" s="9" t="str">
        <x:f>IF(A25="","",IF(OR(NOT(ISNUMBER(C25)),NOT(ISNUMBER(D25)),C25&lt;=0,D25&lt;0,E25&lt;0,F25&lt;0),"راجع الكمية والسعر والخصم",""))</x:f>
      </x:c>
      <x:c r="H25" s="1"/>
      <x:c r="I25" s="1"/>
      <x:c r="J25" s="1"/>
    </x:row>
    <x:row r="26" ht="25" customHeight="1">
      <x:c r="A26" s="11"/>
      <x:c r="B26" s="11"/>
      <x:c r="C26" s="10"/>
      <x:c r="D26" s="10"/>
      <x:c r="E26" s="10"/>
      <x:c r="F26" s="9" t="str">
        <x:f>IF(A26="","",IF(AND(ISNUMBER(C26),ISNUMBER(D26),C26&gt;0,D26&gt;=0),ROUND(C26*D26-IF(ISNUMBER(E26),E26,0),2),""))</x:f>
      </x:c>
      <x:c r="G26" s="9" t="str">
        <x:f>IF(A26="","",IF(OR(NOT(ISNUMBER(C26)),NOT(ISNUMBER(D26)),C26&lt;=0,D26&lt;0,E26&lt;0,F26&lt;0),"راجع الكمية والسعر والخصم",""))</x:f>
      </x:c>
      <x:c r="H26" s="1"/>
      <x:c r="I26" s="1"/>
      <x:c r="J26" s="1"/>
    </x:row>
    <x:row r="27" ht="25" customHeight="1">
      <x:c r="A27" s="11"/>
      <x:c r="B27" s="11"/>
      <x:c r="C27" s="10"/>
      <x:c r="D27" s="10"/>
      <x:c r="E27" s="10"/>
      <x:c r="F27" s="9" t="str">
        <x:f>IF(A27="","",IF(AND(ISNUMBER(C27),ISNUMBER(D27),C27&gt;0,D27&gt;=0),ROUND(C27*D27-IF(ISNUMBER(E27),E27,0),2),""))</x:f>
      </x:c>
      <x:c r="G27" s="9" t="str">
        <x:f>IF(A27="","",IF(OR(NOT(ISNUMBER(C27)),NOT(ISNUMBER(D27)),C27&lt;=0,D27&lt;0,E27&lt;0,F27&lt;0),"راجع الكمية والسعر والخصم",""))</x:f>
      </x:c>
      <x:c r="H27" s="1"/>
      <x:c r="I27" s="1"/>
      <x:c r="J27" s="1"/>
    </x:row>
    <x:row r="28" ht="25" customHeight="1">
      <x:c r="A28" s="11"/>
      <x:c r="B28" s="11"/>
      <x:c r="C28" s="10"/>
      <x:c r="D28" s="10"/>
      <x:c r="E28" s="10"/>
      <x:c r="F28" s="9" t="str">
        <x:f>IF(A28="","",IF(AND(ISNUMBER(C28),ISNUMBER(D28),C28&gt;0,D28&gt;=0),ROUND(C28*D28-IF(ISNUMBER(E28),E28,0),2),""))</x:f>
      </x:c>
      <x:c r="G28" s="9" t="str">
        <x:f>IF(A28="","",IF(OR(NOT(ISNUMBER(C28)),NOT(ISNUMBER(D28)),C28&lt;=0,D28&lt;0,E28&lt;0,F28&lt;0),"راجع الكمية والسعر والخصم",""))</x:f>
      </x:c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 t="str">
        <x:v>الشروط: صلاحية العرض / التوريد / السداد / الضرائب / نطاق التنفيذ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3" t="str"/>
      <x:c r="B32" s="3"/>
      <x:c r="C32" s="3"/>
      <x:c r="D32" s="3"/>
      <x:c r="E32" s="3"/>
      <x:c r="F32" s="3"/>
      <x:c r="G32" s="3"/>
      <x:c r="H32" s="1"/>
      <x:c r="I32" s="1"/>
      <x:c r="J32" s="1"/>
    </x:row>
    <x:row r="33" ht="25" customHeight="1">
      <x:c r="A33" s="3"/>
      <x:c r="B33" s="3"/>
      <x:c r="C33" s="3"/>
      <x:c r="D33" s="3"/>
      <x:c r="E33" s="3"/>
      <x:c r="F33" s="3"/>
      <x:c r="G33" s="3"/>
      <x:c r="H33" s="1"/>
      <x:c r="I33" s="1"/>
      <x:c r="J33" s="1"/>
    </x:row>
    <x:row r="34" ht="25" customHeight="1">
      <x:c r="A34" s="3"/>
      <x:c r="B34" s="3"/>
      <x:c r="C34" s="3"/>
      <x:c r="D34" s="3"/>
      <x:c r="E34" s="3"/>
      <x:c r="F34" s="3"/>
      <x:c r="G34" s="3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 t="str">
        <x:v>20 بنداً فقط. الخصم مبلغ للبند كله، لا نسبة. لا يحسب الضرائب.</x:v>
      </x:c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13" t="str">
        <x:v>الخلايا الصفراء مدخلات. المثال افتراضي؛ امسحه أو استخدم ورقة النموذج. راجع القيم والمستندات قبل الاعتماد.</x:v>
      </x:c>
      <x:c r="B63" s="13"/>
      <x:c r="C63" s="13"/>
      <x:c r="D63" s="13"/>
      <x:c r="E63" s="13"/>
      <x:c r="F63" s="13"/>
      <x:c r="G63" s="13"/>
      <x:c r="H63" s="13"/>
      <x:c r="I63" s="1"/>
      <x:c r="J63" s="1"/>
    </x:row>
    <x:row r="64" ht="25" customHeight="1">
      <x:c r="A64" s="13"/>
      <x:c r="B64" s="13"/>
      <x:c r="C64" s="13"/>
      <x:c r="D64" s="13"/>
      <x:c r="E64" s="13"/>
      <x:c r="F64" s="13"/>
      <x:c r="G64" s="13"/>
      <x:c r="H64" s="13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32:G34"/>
    <x:mergeCell ref="A63:H64"/>
  </x:mergeCells>
  <x:pageMargins left="0.7" right="0.7" top="0.75" bottom="0.75" header="0.3" footer="0.3"/>
</x:worksheet>
</file>